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730"/>
  <workbookPr dateCompatibility="0" defaultThemeVersion="166925"/>
  <mc:AlternateContent xmlns:mc="http://schemas.openxmlformats.org/markup-compatibility/2006">
    <mc:Choice Requires="x15">
      <x15ac:absPath xmlns:x15ac="http://schemas.microsoft.com/office/spreadsheetml/2010/11/ac" url="https://sinclaircc-my.sharepoint.com/personal/laura_hinkebein_sinclair_edu/Documents/Tech Prep OneDrive/Credit Options/Credit Options Sheet/"/>
    </mc:Choice>
  </mc:AlternateContent>
  <xr:revisionPtr revIDLastSave="0" documentId="10_ncr:8_{2C7D2693-C36C-47CA-B8EA-4CBCC01464EE}" xr6:coauthVersionLast="47" xr6:coauthVersionMax="47" xr10:uidLastSave="{00000000-0000-0000-0000-000000000000}"/>
  <bookViews>
    <workbookView xWindow="28680" yWindow="-120" windowWidth="29040" windowHeight="15720" xr2:uid="{00000000-000D-0000-FFFF-FFFF00000000}"/>
  </bookViews>
  <sheets>
    <sheet name="Credit Options" sheetId="10" r:id="rId1"/>
    <sheet name="Pathway View" sheetId="11" r:id="rId2"/>
    <sheet name="2025-2026 Changelog" sheetId="8" r:id="rId3"/>
    <sheet name="CareerPathways" sheetId="12" state="hidden" r:id="rId4"/>
    <sheet name="WorkingSheet" sheetId="9" state="hidden" r:id="rId5"/>
  </sheets>
  <definedNames>
    <definedName name="_xlnm._FilterDatabase" localSheetId="0" hidden="1">'Credit Options'!$A$10:$O$262</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D36" i="9" l="1"/>
  <c r="A8" i="11" a="1"/>
  <c r="A8" i="11" s="1"/>
  <c r="D14" i="9"/>
  <c r="D15" i="9"/>
  <c r="D35" i="9"/>
  <c r="D37" i="9"/>
  <c r="D38" i="9"/>
  <c r="D39" i="9"/>
  <c r="D40" i="9"/>
  <c r="D41" i="9"/>
  <c r="D42" i="9"/>
  <c r="D43" i="9"/>
  <c r="D44" i="9"/>
  <c r="D45" i="9"/>
  <c r="D46" i="9"/>
  <c r="D47" i="9"/>
  <c r="D48" i="9"/>
  <c r="D49" i="9"/>
  <c r="D50" i="9"/>
  <c r="D51" i="9"/>
  <c r="D2" i="9"/>
  <c r="D3" i="9"/>
  <c r="D4" i="9"/>
  <c r="D5" i="9"/>
  <c r="D6" i="9"/>
  <c r="D7" i="9"/>
  <c r="D8" i="9"/>
  <c r="D9" i="9"/>
  <c r="D10" i="9"/>
  <c r="D11" i="9"/>
  <c r="D12" i="9"/>
  <c r="D13" i="9"/>
  <c r="D16" i="9"/>
  <c r="D17" i="9"/>
  <c r="D18" i="9"/>
  <c r="D19" i="9"/>
  <c r="D20" i="9"/>
  <c r="D21" i="9"/>
  <c r="D22" i="9"/>
  <c r="D23" i="9"/>
  <c r="D24" i="9"/>
  <c r="D25" i="9"/>
  <c r="D26" i="9"/>
  <c r="D27" i="9"/>
  <c r="D28" i="9"/>
  <c r="D29" i="9"/>
  <c r="D30" i="9"/>
  <c r="D31" i="9"/>
  <c r="D32" i="9"/>
  <c r="D33" i="9"/>
  <c r="D34" i="9"/>
  <c r="D1" i="9"/>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<sst xmlns="http://purl.oclc.org/ooxml/spreadsheetml/main" count="2919" uniqueCount="898">
  <si>
    <t>Credit Options Sheet - Miami Valley Tech Prep Consortium</t>
  </si>
  <si>
    <t>2025-2026</t>
  </si>
  <si>
    <t>KEY:</t>
  </si>
  <si>
    <t>Useful Resources:</t>
  </si>
  <si>
    <t>New Credit Option</t>
  </si>
  <si>
    <t>CTAG Credit Recognition Guides - Sinclair</t>
  </si>
  <si>
    <t>CTAG Guidance Document - ODHE</t>
  </si>
  <si>
    <t>Change from Last Year</t>
  </si>
  <si>
    <t>ITAG Credit Recognition Guides - Sinclair</t>
  </si>
  <si>
    <t>ITAG Guidance Document - ODHE</t>
  </si>
  <si>
    <t>CTE Program Matrix - ODEW</t>
  </si>
  <si>
    <t>Deactivated Subject</t>
  </si>
  <si>
    <t xml:space="preserve">ODE Course </t>
  </si>
  <si>
    <t>Subject Code</t>
  </si>
  <si>
    <t>CTAN/ITAN</t>
  </si>
  <si>
    <t>Sinclair Course</t>
  </si>
  <si>
    <t>Sinclair Course Name</t>
  </si>
  <si>
    <t>Credit Hours</t>
  </si>
  <si>
    <t>Notes / Credential</t>
  </si>
  <si>
    <t xml:space="preserve">Credit Type </t>
  </si>
  <si>
    <t xml:space="preserve">Pathways </t>
  </si>
  <si>
    <t>Pathway Manager</t>
  </si>
  <si>
    <t>Pathway Manager Email</t>
  </si>
  <si>
    <t>FPS</t>
  </si>
  <si>
    <t xml:space="preserve">FPS Email </t>
  </si>
  <si>
    <t>FPS 2</t>
  </si>
  <si>
    <t xml:space="preserve">FPS 2 Email </t>
  </si>
  <si>
    <t>N/A</t>
  </si>
  <si>
    <t>ACC 1100</t>
  </si>
  <si>
    <t>Small Business Accounting</t>
  </si>
  <si>
    <t>ODE Subject Code 143005 - Financial Accounting is now matched to ACC 1210 as a CTAG.</t>
  </si>
  <si>
    <t>PR</t>
  </si>
  <si>
    <t>Stephanie Swigart</t>
  </si>
  <si>
    <t>stephanie.swigart@sinclair.edu</t>
  </si>
  <si>
    <t>Rick Andrews</t>
  </si>
  <si>
    <t>richard.andrews@sinclair.edu</t>
  </si>
  <si>
    <t>Financial Accounting</t>
  </si>
  <si>
    <t>CTBU010 - Introduction to Financial Accounting</t>
  </si>
  <si>
    <t>ACC 1210</t>
  </si>
  <si>
    <t>Introduction to Financial Accounting</t>
  </si>
  <si>
    <t>CTAG</t>
  </si>
  <si>
    <t xml:space="preserve">Managerial Accounting </t>
  </si>
  <si>
    <t>CTBU011 - Introdcution to Managerial Accounting</t>
  </si>
  <si>
    <t>ACC 1220</t>
  </si>
  <si>
    <t>Introduction to Managerial Accounting</t>
  </si>
  <si>
    <t>Animal Science and Technology</t>
  </si>
  <si>
    <t>CTASM001 -
Introduction to Animal Science</t>
  </si>
  <si>
    <t>AGR 1110</t>
  </si>
  <si>
    <t>Introduction to Large Animal Sciences: Handling &amp; Husbandry</t>
  </si>
  <si>
    <t xml:space="preserve"> </t>
  </si>
  <si>
    <t>Livestock Selection, Nutrition and Management</t>
  </si>
  <si>
    <t>Companion Animal Selection, Nutrition and Management</t>
  </si>
  <si>
    <t>Equine Selection, Nutrition and Management</t>
  </si>
  <si>
    <t>Agriculture, Food and Natural Resources</t>
  </si>
  <si>
    <t>AGR 1160</t>
  </si>
  <si>
    <t>Introduction to Agriculture Science</t>
  </si>
  <si>
    <t>Credit earned via FFA membership.</t>
  </si>
  <si>
    <t>AA</t>
  </si>
  <si>
    <t>Dawn Allen</t>
  </si>
  <si>
    <t xml:space="preserve">dawn.allen2588@sinclair.edu </t>
  </si>
  <si>
    <t>Health Science and Technology</t>
  </si>
  <si>
    <t>ALH 1101</t>
  </si>
  <si>
    <t xml:space="preserve">Introduction to Healthcare Delivery </t>
  </si>
  <si>
    <t>Health Science</t>
  </si>
  <si>
    <t>Candice Flowers-Taylor</t>
  </si>
  <si>
    <t>candice.flowers-tayl@sinclair.edu</t>
  </si>
  <si>
    <t>Johanne Doty</t>
  </si>
  <si>
    <t>johanne.doty@sinclair.edu</t>
  </si>
  <si>
    <t>Patient Centered Care and Diagnostics</t>
  </si>
  <si>
    <t>ALH 1120</t>
  </si>
  <si>
    <t xml:space="preserve">Nurse Aide Training </t>
  </si>
  <si>
    <t>Proof of STNA Certification required for credit.</t>
  </si>
  <si>
    <t>Ayisha Walker</t>
  </si>
  <si>
    <t xml:space="preserve">ayisha.walker@sinclair.edu </t>
  </si>
  <si>
    <t>Principles of Allied Health</t>
  </si>
  <si>
    <t>ALH 1130</t>
  </si>
  <si>
    <t>Basic Life Support Training for Healthcare Provider</t>
  </si>
  <si>
    <t>Two cards required for credit: a card for AHA Basic Life Support for Healthcare Provider AND AHA Heartsaver First Aid.</t>
  </si>
  <si>
    <t>Kelly Gruver</t>
  </si>
  <si>
    <t>kelly.gruver@sinclair.edu</t>
  </si>
  <si>
    <t>ALH 1132</t>
  </si>
  <si>
    <t>Heartsaver First Aid, CPR &amp; AED</t>
  </si>
  <si>
    <t>AHA Heartsaver First Aid, CPR/AED card required for credit.</t>
  </si>
  <si>
    <t>AUT 1100</t>
  </si>
  <si>
    <t>Consumer Automotive</t>
  </si>
  <si>
    <t>Credit is earned by graduating from a secondary career technical automotive program.</t>
  </si>
  <si>
    <t>Kelsey Roeber</t>
  </si>
  <si>
    <t>kelsey.roeber@sinclair.edu</t>
  </si>
  <si>
    <t>Justin Morgan</t>
  </si>
  <si>
    <t>justin.morgan8747@sinclair.edu</t>
  </si>
  <si>
    <t xml:space="preserve">Ground Transportation Maintenance
 </t>
  </si>
  <si>
    <t xml:space="preserve">CTAUT005 - Introduction to Automotive Service and Repair </t>
  </si>
  <si>
    <t>AUT 1102</t>
  </si>
  <si>
    <t>Introduction to Autmotive Service</t>
  </si>
  <si>
    <t>The student must provide proof to the receiving institution that they (1) successfully completed DEW course 177000 from an ASE-accredited program and (2) passed the ASE examination for Maintenance and Light Repair or Automotive Service and Technology.</t>
  </si>
  <si>
    <t xml:space="preserve">Transportation Systems - Automotive </t>
  </si>
  <si>
    <t>ITAUT005 – Introduction to Automotive Service and Repair</t>
  </si>
  <si>
    <t>ASE - Automobile &amp; Light Truck Certification</t>
  </si>
  <si>
    <t>ITAG</t>
  </si>
  <si>
    <t>AUT 1108</t>
  </si>
  <si>
    <t>Automotive Engine Systems</t>
  </si>
  <si>
    <t xml:space="preserve">Students must successfully complete ASE student certification exam A1-Engine Repair with a passing grade of 70% or higher to be awarded credit. </t>
  </si>
  <si>
    <t>AUT 1114</t>
  </si>
  <si>
    <t xml:space="preserve">Automotive Electrical/Electronic Systems 1 </t>
  </si>
  <si>
    <t xml:space="preserve">Students must successfully complete ASE student certification exam A6-Electrical/Electronic Systems with a passing grade of 70% or higher to be awarded credit. </t>
  </si>
  <si>
    <t>AUT 1116</t>
  </si>
  <si>
    <t>Automotive Steering &amp; Suspension Systems</t>
  </si>
  <si>
    <t xml:space="preserve">Students must successfully complete ASE student certification exam A4- Suspension and Steering with a passing grade of 70% or higher to be awarded credit. </t>
  </si>
  <si>
    <t>AUT 1165</t>
  </si>
  <si>
    <t>Automotive Brake Systems</t>
  </si>
  <si>
    <t xml:space="preserve">Students must successfully complete ASE student certification exam A5- Brakes with a passing grade of 70% or higher to be awarded credit. </t>
  </si>
  <si>
    <t xml:space="preserve">Uncrewed Aircraft Systems </t>
  </si>
  <si>
    <t>CTAIR006 – Uncrewed Aircraft Systems</t>
  </si>
  <si>
    <t>AVT 1101</t>
  </si>
  <si>
    <t>Introduction to Unmanned Aerial Systems</t>
  </si>
  <si>
    <t xml:space="preserve">Transportation Systems - Aviation </t>
  </si>
  <si>
    <t>ITAIR006 – Uncrewed Aircraft Systems</t>
  </si>
  <si>
    <t>UAS Safety Certification Level 1</t>
  </si>
  <si>
    <t>AVT 1103</t>
  </si>
  <si>
    <t>Remote Pilot Ground School</t>
  </si>
  <si>
    <t>AVT 1104</t>
  </si>
  <si>
    <t>UAS Standards, Regulations &amp; Law</t>
  </si>
  <si>
    <t>Tommy Sunderhaus</t>
  </si>
  <si>
    <t>tommy.sunderhaus@sinclair.edu</t>
  </si>
  <si>
    <t>Aviation</t>
  </si>
  <si>
    <t xml:space="preserve">CTAIR004 - Introduction to Aviation </t>
  </si>
  <si>
    <t>AVT 1105</t>
  </si>
  <si>
    <t>Orientation to Aviation</t>
  </si>
  <si>
    <t>AVT 1106</t>
  </si>
  <si>
    <t>Airframe Safety Systems</t>
  </si>
  <si>
    <t>FAA Credential Required</t>
  </si>
  <si>
    <t>Sean Bohn</t>
  </si>
  <si>
    <t>sean.bohn@sinclair.edu</t>
  </si>
  <si>
    <t>David Miller</t>
  </si>
  <si>
    <t>david.miller1013@sinclair.edu</t>
  </si>
  <si>
    <t>AVT 1107</t>
  </si>
  <si>
    <t>Fuel Systems</t>
  </si>
  <si>
    <t>Aviation Pilot Training</t>
  </si>
  <si>
    <t xml:space="preserve">CTAIR005 - Private Pilot Theory </t>
  </si>
  <si>
    <t>AVT 1110</t>
  </si>
  <si>
    <t>Private Pilot Ground School</t>
  </si>
  <si>
    <t>ITAIR007 – Private Pilot Flight Instruction</t>
  </si>
  <si>
    <t>Federal Aviation Administration (FAA) Private Pilot-Airplane License</t>
  </si>
  <si>
    <t>AVT 1113</t>
  </si>
  <si>
    <t>Drawings for Aviation</t>
  </si>
  <si>
    <t>AVT 1116</t>
  </si>
  <si>
    <t>Regulations for Maintentance</t>
  </si>
  <si>
    <t>AVT 1118</t>
  </si>
  <si>
    <t>Weight &amp; Balance</t>
  </si>
  <si>
    <t>Aviation Meterology</t>
  </si>
  <si>
    <t>CTAIR003 - Aviation Meterology</t>
  </si>
  <si>
    <t>AVT 1119</t>
  </si>
  <si>
    <t xml:space="preserve">Aviation Meteorology </t>
  </si>
  <si>
    <t>AVT 1124</t>
  </si>
  <si>
    <t>Private Pilot Flight Lab - Airplane Single Engine</t>
  </si>
  <si>
    <t>AVT 1128</t>
  </si>
  <si>
    <t>Powerplant Safety Systems</t>
  </si>
  <si>
    <t>AVT 1130</t>
  </si>
  <si>
    <t>Basic Aviation Electricity I</t>
  </si>
  <si>
    <t>AVT 1132</t>
  </si>
  <si>
    <t>Basic Aviation Electricity II</t>
  </si>
  <si>
    <t>AVT 1133</t>
  </si>
  <si>
    <t>Instruments/Communications</t>
  </si>
  <si>
    <t>AVT 1135</t>
  </si>
  <si>
    <t>Materials &amp; Processes</t>
  </si>
  <si>
    <t>AVT 1136</t>
  </si>
  <si>
    <t>Sheet Metal</t>
  </si>
  <si>
    <t>AVT 1141</t>
  </si>
  <si>
    <t>Principles of Aviation Leadership</t>
  </si>
  <si>
    <t>AVT 1213</t>
  </si>
  <si>
    <t>Corrosion</t>
  </si>
  <si>
    <t>AVT 1214</t>
  </si>
  <si>
    <t xml:space="preserve">Cabin Atmospheric Control </t>
  </si>
  <si>
    <t>AVT 1218</t>
  </si>
  <si>
    <t>Utility Systems</t>
  </si>
  <si>
    <t>AVT 2121</t>
  </si>
  <si>
    <t>Assebmly &amp; Rigging</t>
  </si>
  <si>
    <t>AVT 2122</t>
  </si>
  <si>
    <t xml:space="preserve">Ignition &amp; Starting </t>
  </si>
  <si>
    <t>AVT 2126</t>
  </si>
  <si>
    <t>Reciprocating Engines</t>
  </si>
  <si>
    <t>AVT 2129</t>
  </si>
  <si>
    <t>Propellers</t>
  </si>
  <si>
    <t>AVT 2132</t>
  </si>
  <si>
    <t>Airframe Electrical Systems</t>
  </si>
  <si>
    <t>AVT 2138</t>
  </si>
  <si>
    <t xml:space="preserve">Engine Fuel &amp; Fuel Metering </t>
  </si>
  <si>
    <t>AVT 2143</t>
  </si>
  <si>
    <t>Review &amp; Recommendation</t>
  </si>
  <si>
    <t>Aviation Airport Management</t>
  </si>
  <si>
    <t>CTAIR001 - Air Transportation</t>
  </si>
  <si>
    <t>AVT 2146</t>
  </si>
  <si>
    <t>Introduction to Airline Operations</t>
  </si>
  <si>
    <t>AVT 2150</t>
  </si>
  <si>
    <t>Crew Resource Management for UAS</t>
  </si>
  <si>
    <t>AVT 2151</t>
  </si>
  <si>
    <t>UAS Operations I</t>
  </si>
  <si>
    <t>AVT 2219</t>
  </si>
  <si>
    <t>Trubine Engines</t>
  </si>
  <si>
    <t>AVT 2236</t>
  </si>
  <si>
    <t>Non-Metallic Structures</t>
  </si>
  <si>
    <t>AVT 2237</t>
  </si>
  <si>
    <t>Aircraft Inspections (Airframe and Eng.)</t>
  </si>
  <si>
    <t>BIO 1107 / 1108</t>
  </si>
  <si>
    <t>Human Biology w/Lab</t>
  </si>
  <si>
    <t>Amanda Duselis</t>
  </si>
  <si>
    <t>amanda.duselis@sinclair.edu</t>
  </si>
  <si>
    <t>Michael Erbe</t>
  </si>
  <si>
    <t>michael.erbe@sinclair.edu</t>
  </si>
  <si>
    <t>Office Management</t>
  </si>
  <si>
    <t>CTAPS001 - Office Procedures</t>
  </si>
  <si>
    <t>BIS 0000</t>
  </si>
  <si>
    <t xml:space="preserve">Information Technology </t>
  </si>
  <si>
    <t>BIS 1105</t>
  </si>
  <si>
    <t xml:space="preserve">IT Fundamentals </t>
  </si>
  <si>
    <t xml:space="preserve">Credit awarded with proof of IT Fundamentals certification or passing WebXam score. </t>
  </si>
  <si>
    <t xml:space="preserve">Information Technology
</t>
  </si>
  <si>
    <t>Ryan Murphy</t>
  </si>
  <si>
    <t>ryan.murphy@sinclair.edu</t>
  </si>
  <si>
    <t>BIS 1120</t>
  </si>
  <si>
    <t>Introduction to Software Applications</t>
  </si>
  <si>
    <t>PR credit is earned by completing eLearn shell content. AA credit is earned by providing proof of Microsoft Office Specialist (MOS) certification. AY 24-25: Must test using Office 365/2021.</t>
  </si>
  <si>
    <t>BIS 1201</t>
  </si>
  <si>
    <t xml:space="preserve">Keyboarding &amp; Document Formatting </t>
  </si>
  <si>
    <t>BIS 1220</t>
  </si>
  <si>
    <t>Word Processing Software</t>
  </si>
  <si>
    <t>Proof of passing the Microsoft Office Specialist (MOS) Word Expert certification exam required for credit. AY 24-25: Must test using Office 365/2021.</t>
  </si>
  <si>
    <t>BIS 1230</t>
  </si>
  <si>
    <t>Spreadsheet Software</t>
  </si>
  <si>
    <t>Graded project along with proof of passing the Microsoft Office Specialist (MOS) Excel certification exam required for credit. AY 24-25: Must test using Office 365/2021.</t>
  </si>
  <si>
    <t>BIS 1240</t>
  </si>
  <si>
    <t>Presentation Software</t>
  </si>
  <si>
    <t>Proof of passing the Microsoft Office Specialist (MOS) PowerPoint Associate certification exam required for credit. AY 24-25: Must test using Office 365/2021.</t>
  </si>
  <si>
    <t>BIS 1250</t>
  </si>
  <si>
    <t>Specialized Business Software Application</t>
  </si>
  <si>
    <t>Proof of passing the Microsoft Office Specialist (MOS) Outlook certification exam required for credit. AY 24-25: Must test using Office 365/2021.</t>
  </si>
  <si>
    <t>BIS 1260</t>
  </si>
  <si>
    <t>Database Software</t>
  </si>
  <si>
    <t>Proof of passing the Microsoft Office Specialist (MOS) Access Expert certification exam required for credit. AY 24-25: Must test using Office 365/2021.</t>
  </si>
  <si>
    <t>BIS 1400</t>
  </si>
  <si>
    <t>Customer Service</t>
  </si>
  <si>
    <t>Medical Office Management</t>
  </si>
  <si>
    <t>CTMMS001 - Medical Office Procedures</t>
  </si>
  <si>
    <t>BIS 2180</t>
  </si>
  <si>
    <t>Medical Office Simulation</t>
  </si>
  <si>
    <t>Animal and Plant Biotechnology</t>
  </si>
  <si>
    <t>CTBTC001</t>
  </si>
  <si>
    <t>BTN 1110</t>
  </si>
  <si>
    <t>Biotechnology &amp; Bioethics</t>
  </si>
  <si>
    <t xml:space="preserve">Biotechnology for Health and Disease </t>
  </si>
  <si>
    <t>BTN 1120</t>
  </si>
  <si>
    <t>Lab Safety &amp; Regulatory Compliance</t>
  </si>
  <si>
    <t>Susan Luken</t>
  </si>
  <si>
    <t>susan.luken@sinclair.edu</t>
  </si>
  <si>
    <t>CAM 1107</t>
  </si>
  <si>
    <t>Introduction to Mechnical Drafting with CAD</t>
  </si>
  <si>
    <t>David Griffith</t>
  </si>
  <si>
    <t>david.griffith6042@sinclair.edu</t>
  </si>
  <si>
    <t>CAM 1108</t>
  </si>
  <si>
    <t>Machine Shop Fundamentals</t>
  </si>
  <si>
    <t>Machine Tools</t>
  </si>
  <si>
    <t>CAM 1109</t>
  </si>
  <si>
    <t>Fundamentals of Tooling &amp; Machining</t>
  </si>
  <si>
    <t>CAM 1110</t>
  </si>
  <si>
    <t>Advanced  Machine Operations</t>
  </si>
  <si>
    <t>CAT 1121</t>
  </si>
  <si>
    <t>Architectural Graphics II</t>
  </si>
  <si>
    <t xml:space="preserve">Construction Technologies
</t>
  </si>
  <si>
    <t>Alexandra Bohler</t>
  </si>
  <si>
    <t>alexandra.bohler@sinclair.edu</t>
  </si>
  <si>
    <t xml:space="preserve">Plan Reading and Estimating </t>
  </si>
  <si>
    <t xml:space="preserve">CTCON001 - Plan Reading </t>
  </si>
  <si>
    <t>CAT 1141</t>
  </si>
  <si>
    <t>Reading Architectural Drawings</t>
  </si>
  <si>
    <t xml:space="preserve">Carpentry &amp; Masonry Technical Skills </t>
  </si>
  <si>
    <t xml:space="preserve">CTCON003 - Construction Methods and Materials </t>
  </si>
  <si>
    <t>CAT 1201</t>
  </si>
  <si>
    <t>Construction Methods &amp; Materials</t>
  </si>
  <si>
    <t>CAT 1401</t>
  </si>
  <si>
    <t>Construction Cost Estimating</t>
  </si>
  <si>
    <t>Eric Dunn</t>
  </si>
  <si>
    <t>eric.dunn@sinclair.edu</t>
  </si>
  <si>
    <t>ITSF002 - OSHA 10 Construction Safety</t>
  </si>
  <si>
    <t>CAT 1431</t>
  </si>
  <si>
    <t>OSHA Construction Standards 10 Hour</t>
  </si>
  <si>
    <t>OSHA 10-Hour Construction Safety and Health card</t>
  </si>
  <si>
    <t>Current and valid OSHA 10-hour construction safety card</t>
  </si>
  <si>
    <t xml:space="preserve">CTSF002 - Safety </t>
  </si>
  <si>
    <t>The student must provide proof to the receiving institution that they hold a current and valid OHSA 10-hour construction safety card.</t>
  </si>
  <si>
    <t>Principles of Wood Construction</t>
  </si>
  <si>
    <t>CAT 1701</t>
  </si>
  <si>
    <t>Construction Craft Skills/Concrete</t>
  </si>
  <si>
    <t>Structural Systems</t>
  </si>
  <si>
    <t>CAT 1721</t>
  </si>
  <si>
    <t>Structural Framing Systems</t>
  </si>
  <si>
    <t>Construction Electrical Systems</t>
  </si>
  <si>
    <t>CAT 1741</t>
  </si>
  <si>
    <t>Residential Electrical Systems</t>
  </si>
  <si>
    <t xml:space="preserve">Residential Electrical Systems </t>
  </si>
  <si>
    <t xml:space="preserve">Masonry-Brick &amp; Block </t>
  </si>
  <si>
    <t>CAT 1761</t>
  </si>
  <si>
    <t>Interior &amp; Exterior Finishes</t>
  </si>
  <si>
    <t xml:space="preserve">Concrete &amp; Residential Masonry </t>
  </si>
  <si>
    <t>Construction Pre-Apprenticeship/ Capstone</t>
  </si>
  <si>
    <t>CAT 1781</t>
  </si>
  <si>
    <t>Construction Project</t>
  </si>
  <si>
    <t>CAT 1810</t>
  </si>
  <si>
    <t>Construction Techniques I</t>
  </si>
  <si>
    <t>To earn this AA credit, students must provide proof of either NCCER Core or Career Connections Level I and II.</t>
  </si>
  <si>
    <t>CAT 1820</t>
  </si>
  <si>
    <t>Construction Techniques II</t>
  </si>
  <si>
    <t>To earn this AA credit, students must provide proof of either NCCER Carpentry Level I or Career Connections Level III.</t>
  </si>
  <si>
    <t>CAT 1830</t>
  </si>
  <si>
    <t>Construction Techniques III</t>
  </si>
  <si>
    <t>To earn this AA credit, students must provide proof of either NCCER Level 2 or Career Connections Level III.</t>
  </si>
  <si>
    <t>Construction Management</t>
  </si>
  <si>
    <t>CAT 2401</t>
  </si>
  <si>
    <t>Construction Project Management</t>
  </si>
  <si>
    <t>Construction Safety &amp; Crew Leadership</t>
  </si>
  <si>
    <t xml:space="preserve">CTCON002 - Construction Safety </t>
  </si>
  <si>
    <t>CAT 2431</t>
  </si>
  <si>
    <t>OSHA Construction Standards</t>
  </si>
  <si>
    <t>Students can provide copy of OSHA 30 credential or passing WebXam score.</t>
  </si>
  <si>
    <t>Computer Software</t>
  </si>
  <si>
    <t>CTIT005 - Intro Desktop O.S.</t>
  </si>
  <si>
    <t>CIS 1107</t>
  </si>
  <si>
    <t>Introduction to Operating Systems</t>
  </si>
  <si>
    <t>Programming</t>
  </si>
  <si>
    <t xml:space="preserve">CTPROG001 - Computer Logic </t>
  </si>
  <si>
    <t>CIS 1111</t>
  </si>
  <si>
    <t>Introduction to Problem Solving &amp; Computer Programming</t>
  </si>
  <si>
    <t>Information Technology</t>
  </si>
  <si>
    <t>Networking</t>
  </si>
  <si>
    <t>ITITN002 – Introduction to Networking (CompTIA Network+)</t>
  </si>
  <si>
    <t>CIS 1130</t>
  </si>
  <si>
    <t>Network Fundamentals</t>
  </si>
  <si>
    <t>CompTIA Network+</t>
  </si>
  <si>
    <t>CTIT002 - Networking/CompTIA 
Network+</t>
  </si>
  <si>
    <t>The student must provide proof to the receiving institution that they (1) successfully completed end-of-course exams for DEW 145035 (60 or higher) and 145045 (50 or higher) or (2) hold the current CompTIA Network+ certification, Cisco Certified Network Associate (CCNA) certification, or Cisco Certified Technician (CCT) certification</t>
  </si>
  <si>
    <t>Network Management</t>
  </si>
  <si>
    <t xml:space="preserve">Network Management </t>
  </si>
  <si>
    <t>CIS 1140</t>
  </si>
  <si>
    <t>Information Systems Analysis &amp; Design</t>
  </si>
  <si>
    <t>Paul Hansford</t>
  </si>
  <si>
    <t>paul.hansford@sinclair.edu</t>
  </si>
  <si>
    <t>Eric Renegar</t>
  </si>
  <si>
    <t>eric.renegar@sinclair.edu</t>
  </si>
  <si>
    <t>CIS 1160</t>
  </si>
  <si>
    <t>Introduction to Data Literacy</t>
  </si>
  <si>
    <t xml:space="preserve">Object Oriented Programming </t>
  </si>
  <si>
    <t>CTPROG003 - C++ Programming</t>
  </si>
  <si>
    <t>CIS 1202</t>
  </si>
  <si>
    <t>C++ Software Development</t>
  </si>
  <si>
    <t>CIS 1350</t>
  </si>
  <si>
    <t>Web Site Development with HTML &amp; CSS</t>
  </si>
  <si>
    <t>Jeff Sommer</t>
  </si>
  <si>
    <t>jeffrey.sommer@sinclair.edu</t>
  </si>
  <si>
    <t>CTIT011 - MS Windows Desktop OS</t>
  </si>
  <si>
    <t>CIS 1510</t>
  </si>
  <si>
    <t>Windows Client Operating System</t>
  </si>
  <si>
    <t>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t>
  </si>
  <si>
    <t xml:space="preserve">Network Operating Systems </t>
  </si>
  <si>
    <t>CIS 2165</t>
  </si>
  <si>
    <t>Database Management</t>
  </si>
  <si>
    <t xml:space="preserve">CTPROG002 - Java Programming </t>
  </si>
  <si>
    <t>CIS 2212</t>
  </si>
  <si>
    <t>Java Software Development I</t>
  </si>
  <si>
    <t>CIS 2266</t>
  </si>
  <si>
    <t>Python for Data Analytics</t>
  </si>
  <si>
    <t xml:space="preserve">Networking Operating Systems </t>
  </si>
  <si>
    <t xml:space="preserve">CTIT013 - MS  Server 
Administration </t>
  </si>
  <si>
    <t>Microsoft Windows Server Operating System</t>
  </si>
  <si>
    <t>CTIT016 - Linux</t>
  </si>
  <si>
    <t>Linux Operating System</t>
  </si>
  <si>
    <t xml:space="preserve">Network Security </t>
  </si>
  <si>
    <t>ITITS015 – Information Technology Security (CompTIA Security+)</t>
  </si>
  <si>
    <t>CIS 2640</t>
  </si>
  <si>
    <t>Network Security</t>
  </si>
  <si>
    <t>CompTIA Security+</t>
  </si>
  <si>
    <t>CTIT015 - CompTIA Security +</t>
  </si>
  <si>
    <t xml:space="preserve">The student must provide proof to the receiving institution that they (1) successfully completed the DEW course 145050 and received a qualifying/passing score of 55 or higher or (2) hold the current CompTIA Security+ certification (Exam SY0-301 or current equivalent exam). </t>
  </si>
  <si>
    <t>CTIT006 - Intro to User Support</t>
  </si>
  <si>
    <t>CIS 2711</t>
  </si>
  <si>
    <t>Enterprise Desktop Support Technician</t>
  </si>
  <si>
    <t>The student must provide proof to the receiving institution that they (1) successfully completed the DEW course 145050 and received a qualifying/passing score of 63 or higher or (2) hold the current Microsoft Enterprise Desktop Support Technician credential (Exam 70-685 or current equivalent exam).</t>
  </si>
  <si>
    <t xml:space="preserve">Computer Hardware </t>
  </si>
  <si>
    <t>CTIT014 - PC Operating System/A+</t>
  </si>
  <si>
    <t>CIS 2731</t>
  </si>
  <si>
    <t>A+ Hardware &amp; Software</t>
  </si>
  <si>
    <t>The student must provide proof to the receiving institution that they (1) successfully completed end-of-course exams for DEW 145030 (60 or higher) and 145025 (55 or higher) or (2) hold the current CompTIA A+ certificate (Exams 220-801 and 220-802 or current equivalent exams).</t>
  </si>
  <si>
    <t xml:space="preserve">Computer Software
</t>
  </si>
  <si>
    <t>The American Criminal Justice System</t>
  </si>
  <si>
    <t xml:space="preserve">CTCJ001 - Introduction to Criminal Justice </t>
  </si>
  <si>
    <t>CJS 1101</t>
  </si>
  <si>
    <t xml:space="preserve">Introduction to Criminal Justice Science </t>
  </si>
  <si>
    <t xml:space="preserve">Police Work &amp; Practice in Public Safety </t>
  </si>
  <si>
    <t xml:space="preserve">The Correctional System &amp; Services </t>
  </si>
  <si>
    <t>CJS 1105</t>
  </si>
  <si>
    <t>Criminal Law</t>
  </si>
  <si>
    <t>Michael Rhinehart</t>
  </si>
  <si>
    <t>michael.rhinehart@sinclair.edu</t>
  </si>
  <si>
    <t>Investigations and Forensics in Criminal Investigaions</t>
  </si>
  <si>
    <t>CJS 2205</t>
  </si>
  <si>
    <t>Introduction to Criminal Investigation &amp; Forensic Science</t>
  </si>
  <si>
    <t>Clinical Laboratory Techniques</t>
  </si>
  <si>
    <t xml:space="preserve">CTMLT001 - Intro to Medical (Clinical) Laboratory Science </t>
  </si>
  <si>
    <t>CLT 1200 / 1203</t>
  </si>
  <si>
    <t>Introduction to Clinical Laboratory w/Lab</t>
  </si>
  <si>
    <t xml:space="preserve">Dental Radiography </t>
  </si>
  <si>
    <t>CTDA002 - Dental Assisting</t>
  </si>
  <si>
    <t>DAS 1206 / 1207</t>
  </si>
  <si>
    <t>Dental Assisting Radiography w/Lab</t>
  </si>
  <si>
    <t>DEH 1102</t>
  </si>
  <si>
    <t>Introduction to Dental Hygiene</t>
  </si>
  <si>
    <t xml:space="preserve">Cost per student associated with this course. Please contact Candice Flowers-Taylor (candice.flowers-tayl@sinclair.edu) for specifics. </t>
  </si>
  <si>
    <t>Wendy Moore</t>
  </si>
  <si>
    <t>wendy.moore@sinclair.edu</t>
  </si>
  <si>
    <t>Nutrition and Wellness</t>
  </si>
  <si>
    <t>DIT 1111</t>
  </si>
  <si>
    <t>Nutrition for Health &amp; Fitness</t>
  </si>
  <si>
    <t>David Clark</t>
  </si>
  <si>
    <t>david.clark40112@sinclair.edu</t>
  </si>
  <si>
    <t>Early Childhood Education Principles</t>
  </si>
  <si>
    <t>CTECE001 -  Introduction to Education</t>
  </si>
  <si>
    <t>ECE 1100</t>
  </si>
  <si>
    <t>Introduction to Early Childhood Education</t>
  </si>
  <si>
    <t>ITECE001 – Introduction to Early Childhood Education</t>
  </si>
  <si>
    <t>Child Development Associate (CDA)</t>
  </si>
  <si>
    <t>Health, Safety and Nutrition</t>
  </si>
  <si>
    <t>CTECE002 - Health, Safety, and
Nutrition</t>
  </si>
  <si>
    <t>ECE 1202</t>
  </si>
  <si>
    <t>Health &amp; Safety Environments</t>
  </si>
  <si>
    <t>ITECE002 – Health, Safety, &amp; Nutrition</t>
  </si>
  <si>
    <t>Infant and Toddler Education</t>
  </si>
  <si>
    <t>CTECE003 - Infant and Toddler
Curriculum</t>
  </si>
  <si>
    <t>ECE 2302</t>
  </si>
  <si>
    <t>Infant &amp; Toddler Curriculum</t>
  </si>
  <si>
    <t>Education Principles</t>
  </si>
  <si>
    <t xml:space="preserve">CTEDU007 -  Introduction to Education </t>
  </si>
  <si>
    <t>EDU 1100</t>
  </si>
  <si>
    <t>Introduction to Education</t>
  </si>
  <si>
    <t>Digital Electronics</t>
  </si>
  <si>
    <t>CTEET002 - Digital Electronics</t>
  </si>
  <si>
    <t>EET 1131</t>
  </si>
  <si>
    <t>DC Electronic Circuits</t>
  </si>
  <si>
    <t>CTEET001 - DC Circuits</t>
  </si>
  <si>
    <t>EET 1150</t>
  </si>
  <si>
    <t>DC Circuits</t>
  </si>
  <si>
    <t>EET 1181</t>
  </si>
  <si>
    <t>Electrical Construction I</t>
  </si>
  <si>
    <t>Proof of NCCER Electrical Level 1 OR IBEW, JATC NECA certificate
IEC based, IEC certificate.</t>
  </si>
  <si>
    <t>EET 1198</t>
  </si>
  <si>
    <t>Digital Technology</t>
  </si>
  <si>
    <t>This course can only be captured via PLTW with scale score of 420 or stanine of 6. Both instructor and students MUST be PLTW.</t>
  </si>
  <si>
    <t>CTVS001 - Vacuum Systems</t>
  </si>
  <si>
    <t>EET 2103</t>
  </si>
  <si>
    <t>Introduction to Vacuum System Technology</t>
  </si>
  <si>
    <t>Robotics</t>
  </si>
  <si>
    <t>ITEET022 – Programmable Logic Controllers</t>
  </si>
  <si>
    <t>EET 2281</t>
  </si>
  <si>
    <t>Programmable Logic Controllers</t>
  </si>
  <si>
    <t>Siemens SCE Certificate in Automation and Certificate in Advanced Automation
Rockwell Automation Studio 5000 Logix Programmer Certificate
Mitsubishi Electric PLC &amp; HMI</t>
  </si>
  <si>
    <t>Hydraulics and Pneumatics</t>
  </si>
  <si>
    <t>EGR 1217</t>
  </si>
  <si>
    <t>Fluid Power &amp; Control</t>
  </si>
  <si>
    <t xml:space="preserve">Proof of passing WebXam Score required for credit. </t>
  </si>
  <si>
    <t>Manufacturing Technologies</t>
  </si>
  <si>
    <t>CTSE001</t>
  </si>
  <si>
    <t>EGR 2205</t>
  </si>
  <si>
    <t>Integrated Circuit (IC) Fabrication Techniques</t>
  </si>
  <si>
    <t xml:space="preserve">Industrial Robotics </t>
  </si>
  <si>
    <t>EGR 2252</t>
  </si>
  <si>
    <t>Teach Pendant Robot Programming</t>
  </si>
  <si>
    <t>Energy Systems Management</t>
  </si>
  <si>
    <t>CTAE001 - Introduction to Alternative and Renewable Energy</t>
  </si>
  <si>
    <t>EGV 1101</t>
  </si>
  <si>
    <t>Alternate &amp; Renewable Energy Sources</t>
  </si>
  <si>
    <t xml:space="preserve">Solar and Wind Energy </t>
  </si>
  <si>
    <t>ITRE003 - Solar Photovoltaic</t>
  </si>
  <si>
    <t>EGV 2101</t>
  </si>
  <si>
    <t>Solar Photovoltaic Design &amp; Installation</t>
  </si>
  <si>
    <t>ETA-I: Photovoltaic Installer - Level 1 (PVI1) certification
ETA-I: Photovoltaic Installer/Designer (PV2) certification
NABCEP: Photovoltaic Associate
NABCEP: PV Installation Professional Certification</t>
  </si>
  <si>
    <t>CTSP001 - Solar
Photovoltaics</t>
  </si>
  <si>
    <t xml:space="preserve">CTEMS001 - Emergency Medical Responder </t>
  </si>
  <si>
    <t>EMS 1100</t>
  </si>
  <si>
    <t>Emergency Medical Responder Lecture &amp; Laboratory</t>
  </si>
  <si>
    <t>The student must provide proof to the receiving instiution that they (1) successfully completed an approved program and (2) possess a current and valid Emergency Medical Responder Certificate.</t>
  </si>
  <si>
    <t>ITEMS002 - EMT</t>
  </si>
  <si>
    <t>EMS 1150 / EMS 1155</t>
  </si>
  <si>
    <t xml:space="preserve">Emergency Medical Technician: Lecture &amp; Laboratory for Emergency Medical Technician </t>
  </si>
  <si>
    <t>Ohio Emergency Medical Technician (EMT) certification 
Ohio Advanced EMT certification
Ohio Paramedic certification
National Registry EMT certification
NREMT AEMT certification
NREMT Paramedic certification</t>
  </si>
  <si>
    <t>CTEMS002 - Emergency Medical
Technician</t>
  </si>
  <si>
    <t>The student must provide proof to the receiving instiution that they (1) successfully completed an approved program and (2) possess a current and valid Emergency Medical Technician Certificate.</t>
  </si>
  <si>
    <t>Current Ohio Paramedic certification</t>
  </si>
  <si>
    <t>CTEMS004 - Paramedic</t>
  </si>
  <si>
    <t>EMS 2100</t>
  </si>
  <si>
    <t>Applied Anatomy, Physiology &amp; Pathophysiology for Emergency Medical Services Provider</t>
  </si>
  <si>
    <t>The student must provide proof to the receiving instiution that they (1) successfully completed an approved program and (2) possess a current and valid Ohio Paramedic Certificate.</t>
  </si>
  <si>
    <t>ITEMS004 - Paramedic</t>
  </si>
  <si>
    <t>Ohio Paramedic certification
NREMT Paramedic certification</t>
  </si>
  <si>
    <t>EMS 2105</t>
  </si>
  <si>
    <t>Paramedic 1: Lecture</t>
  </si>
  <si>
    <t>EMS 2110</t>
  </si>
  <si>
    <t xml:space="preserve">Paramedic 1: Laboratory </t>
  </si>
  <si>
    <t>EMS 2125</t>
  </si>
  <si>
    <t>Paramedic 2: Lecture</t>
  </si>
  <si>
    <t>EMS 2130</t>
  </si>
  <si>
    <t>Paramedic 2: Laboratory</t>
  </si>
  <si>
    <t>EMS 2135</t>
  </si>
  <si>
    <t xml:space="preserve">Paramedic 2: Clinical </t>
  </si>
  <si>
    <t>EMS 2150</t>
  </si>
  <si>
    <t xml:space="preserve">Paramedic 3: Lecture </t>
  </si>
  <si>
    <t>EMS 2155</t>
  </si>
  <si>
    <t xml:space="preserve">Paramedic 3: Laboratory </t>
  </si>
  <si>
    <t>EMS 2160</t>
  </si>
  <si>
    <t xml:space="preserve">Paramedic 3: Clinical </t>
  </si>
  <si>
    <t>EMS 2175</t>
  </si>
  <si>
    <t>Paramedic 4: Lecture</t>
  </si>
  <si>
    <t>EMS 2180</t>
  </si>
  <si>
    <t>Paramedic 4: Field Experience</t>
  </si>
  <si>
    <t>EMS 2200</t>
  </si>
  <si>
    <t xml:space="preserve">Paramedic 5: Integration/ Refresher Lecture </t>
  </si>
  <si>
    <t>EMS 2205</t>
  </si>
  <si>
    <t xml:space="preserve">Paramedic 5: Integration/ Refresher Laboratory </t>
  </si>
  <si>
    <t>Exercise and Athletic Training</t>
  </si>
  <si>
    <t>CTES001 - Introduction to Exercise Science</t>
  </si>
  <si>
    <t>ENS 1116</t>
  </si>
  <si>
    <t>Exercise Science &amp; Health Promotion</t>
  </si>
  <si>
    <t>Fitness Evaluation and Assessment</t>
  </si>
  <si>
    <t>CTES002 - Fitness and Health Foundations</t>
  </si>
  <si>
    <t>ENS 1118</t>
  </si>
  <si>
    <t>Lifetime Physical Fitness &amp; Wellness</t>
  </si>
  <si>
    <t>Finance Foundations</t>
  </si>
  <si>
    <t>FIN 2450</t>
  </si>
  <si>
    <t>Personal Finance</t>
  </si>
  <si>
    <t xml:space="preserve">*There is a Personal Finance CTAG for the Family and Consumer Science Pathway. That CTAG is not approved for this subject code, so this course will remain a Proficiency option on bilateral agreements until changes are made by the state. </t>
  </si>
  <si>
    <t>Firefighter I</t>
  </si>
  <si>
    <t>FST 1102</t>
  </si>
  <si>
    <t>Kirk Temple</t>
  </si>
  <si>
    <t>kirk.temple@sinclair.edu</t>
  </si>
  <si>
    <t>Firefighter II</t>
  </si>
  <si>
    <t>FST 1103</t>
  </si>
  <si>
    <t>Firefighter II Transition</t>
  </si>
  <si>
    <t>Emergency Vehicle Operator</t>
  </si>
  <si>
    <t>FST 1442</t>
  </si>
  <si>
    <t xml:space="preserve">Emergency Vehicle Operator </t>
  </si>
  <si>
    <t>HAZWOPER Technician Level</t>
  </si>
  <si>
    <t>FST 1555</t>
  </si>
  <si>
    <t>Hazaradous Waste Operations &amp; Emergency Response</t>
  </si>
  <si>
    <t>Proof of OSHA Standard 29 CFR 1919.120 or EPA 40 CFR Part 300 required for credit.</t>
  </si>
  <si>
    <t>Medical Terminology</t>
  </si>
  <si>
    <t>CTMT001 - Medical Terminology</t>
  </si>
  <si>
    <t>HIM 1101</t>
  </si>
  <si>
    <t>Health Information Technology</t>
  </si>
  <si>
    <t>CTHIM001 - Intro to Health Information Management</t>
  </si>
  <si>
    <t>HIM 1110</t>
  </si>
  <si>
    <t>Health Information Processing</t>
  </si>
  <si>
    <t>Health Information Management</t>
  </si>
  <si>
    <t>CTHIM002 - Legal and Ethical Aspects of Health Information Management</t>
  </si>
  <si>
    <t>HIM 1204</t>
  </si>
  <si>
    <t>Medicolegal &amp; Ethics in Healthcare Records</t>
  </si>
  <si>
    <t>Fundamentals of Food Production</t>
  </si>
  <si>
    <t>CTCF005 - Food Production
Lab</t>
  </si>
  <si>
    <t>HMT 1101</t>
  </si>
  <si>
    <t>Basic Culinary Skills</t>
  </si>
  <si>
    <t>Hospitality Fundamentals</t>
  </si>
  <si>
    <t>CTCF002 -Introduction to
Hospitality and Tourism</t>
  </si>
  <si>
    <t>HMT 1105</t>
  </si>
  <si>
    <t xml:space="preserve">Introduction to the Hospitality &amp; Tourism Industry </t>
  </si>
  <si>
    <t>ServSafe® Manager Certification</t>
  </si>
  <si>
    <t>CTCF001 - Sanitation and Safety</t>
  </si>
  <si>
    <t>HMT 1107</t>
  </si>
  <si>
    <t xml:space="preserve">Sanitation &amp; Safety </t>
  </si>
  <si>
    <t>The student must hold a current ServSafe Manager certification offered through the National Restaurant Association to receive credit.</t>
  </si>
  <si>
    <t>ITCF001 – Sanitation and Safety (ServSafe® Manager)</t>
  </si>
  <si>
    <t>Baking and Pastry Arts</t>
  </si>
  <si>
    <t>HMT 1126</t>
  </si>
  <si>
    <t>Baking I</t>
  </si>
  <si>
    <t>Michele Hurst</t>
  </si>
  <si>
    <t>michele.hurst@sinclair.edu</t>
  </si>
  <si>
    <t>CTCF010 - Baking and Pastry Arts</t>
  </si>
  <si>
    <t>HMT 1129</t>
  </si>
  <si>
    <t>Restaurant Desserts</t>
  </si>
  <si>
    <t>Front Office Management and
Operations</t>
  </si>
  <si>
    <t>CTCF008 - Front Office
Operations and Housekeeping</t>
  </si>
  <si>
    <t>HMT 1136</t>
  </si>
  <si>
    <t>Front Office Operations</t>
  </si>
  <si>
    <t>Hospitality Management</t>
  </si>
  <si>
    <t>CTCF007 - Technology in the Hospitality Industry</t>
  </si>
  <si>
    <t>HMT 1137</t>
  </si>
  <si>
    <t>Hospitality Industry Computer Systems</t>
  </si>
  <si>
    <t>HMT 1139</t>
  </si>
  <si>
    <t>Housekeeping Management</t>
  </si>
  <si>
    <t>Event and Food Planning</t>
  </si>
  <si>
    <t>HMT 1148</t>
  </si>
  <si>
    <t>Meeting &amp; Events Contracts &amp; Obligations</t>
  </si>
  <si>
    <t>Derek Allen</t>
  </si>
  <si>
    <t>derek.allen@sinclair.edu</t>
  </si>
  <si>
    <t>HMT 1149</t>
  </si>
  <si>
    <t>Meeting &amp; Events Set-up &amp; Breakdown</t>
  </si>
  <si>
    <t>HMT 2201</t>
  </si>
  <si>
    <t>Food Service Equipment, Design, &amp; Maintenance</t>
  </si>
  <si>
    <t>Restaurant Management</t>
  </si>
  <si>
    <t>CTCF009 - Food Principles &amp; Purchasing</t>
  </si>
  <si>
    <t>HMT 2226</t>
  </si>
  <si>
    <t>Hospitality Purchasing &amp; Negotiations</t>
  </si>
  <si>
    <t>HMT 2227</t>
  </si>
  <si>
    <t xml:space="preserve">Hospitality Marketing </t>
  </si>
  <si>
    <t>HVAC Refrigeration</t>
  </si>
  <si>
    <t>HVA 1201</t>
  </si>
  <si>
    <t>Basic HVAC Systems with Cooling</t>
  </si>
  <si>
    <t>De Dawson</t>
  </si>
  <si>
    <t>delacy.dawson@sinclair.edu</t>
  </si>
  <si>
    <t>HVA 1221</t>
  </si>
  <si>
    <t>Heating Systems</t>
  </si>
  <si>
    <t xml:space="preserve">Heating and Cooling Systems </t>
  </si>
  <si>
    <t>HVA 1241</t>
  </si>
  <si>
    <t>HVAC Installation Techniques &amp; Practices</t>
  </si>
  <si>
    <t>ISE 1201</t>
  </si>
  <si>
    <t xml:space="preserve">Introduction to Manufacturing Safety </t>
  </si>
  <si>
    <t>MSSC - Certified Production Technician (CPT) Certification or
MSSC - Introduction to Manufacturing Safety Certificate</t>
  </si>
  <si>
    <t>ISE 1202</t>
  </si>
  <si>
    <t>Quality Practices &amp; Measurement for Manufacturing</t>
  </si>
  <si>
    <t>MSSC - Certified Production Technician (CPT) Certification or
MSSC - Quality Practices and Measurement for Manufacturing</t>
  </si>
  <si>
    <t>ISE 1203</t>
  </si>
  <si>
    <t>Manufacturing Processes &amp; Production</t>
  </si>
  <si>
    <t>MSSC - Certified Production Technician (CPT) Certification or
MSSC - Manufacturing Processes and Production</t>
  </si>
  <si>
    <t>ISE 1204</t>
  </si>
  <si>
    <t>Maintenance Awareness for Manufacturing</t>
  </si>
  <si>
    <t>MSSC - Certified Production Technician (CPT) Certification or
MSSC - Maintenance Awareness for Manufacturing</t>
  </si>
  <si>
    <t>ISE 2240</t>
  </si>
  <si>
    <t>Six Sigma: Green Belt</t>
  </si>
  <si>
    <t>The student must supply proof of earning a Six Sigma Green Belt Credential</t>
  </si>
  <si>
    <t>JOU 2101</t>
  </si>
  <si>
    <t>Introduction to Journalism</t>
  </si>
  <si>
    <t>Jessica Graue</t>
  </si>
  <si>
    <t>jessica.graue@sinclair.edu</t>
  </si>
  <si>
    <t>Multi-Media Web Production</t>
  </si>
  <si>
    <t>JOU 2203</t>
  </si>
  <si>
    <t>Reporting &amp; Writing for Media</t>
  </si>
  <si>
    <t xml:space="preserve">Media Arts Writing
</t>
  </si>
  <si>
    <t>340115 or</t>
  </si>
  <si>
    <t>Legal Environment of Business</t>
  </si>
  <si>
    <t>CTBU004</t>
  </si>
  <si>
    <t>LAW 1101</t>
  </si>
  <si>
    <t>Business Law</t>
  </si>
  <si>
    <t>Business Foundations</t>
  </si>
  <si>
    <t>MAN 1107</t>
  </si>
  <si>
    <t>Foundations of Business</t>
  </si>
  <si>
    <t>Dennis Brode</t>
  </si>
  <si>
    <t xml:space="preserve">dennis.brode@sinclair.edu </t>
  </si>
  <si>
    <t>MAN 1114</t>
  </si>
  <si>
    <t>Introduction to Sports Management</t>
  </si>
  <si>
    <t>Jack Giambrone</t>
  </si>
  <si>
    <t xml:space="preserve">jack.giambrone@sinclair.edu </t>
  </si>
  <si>
    <t>MAN 2101</t>
  </si>
  <si>
    <t>Introduction to Supervision</t>
  </si>
  <si>
    <t>Supply Chain Management</t>
  </si>
  <si>
    <t>CTSCM001 - Introduction to Supply Chain Management Technology</t>
  </si>
  <si>
    <t>MAN 2159</t>
  </si>
  <si>
    <t>Supply Chain Management Concepts &amp; Applications</t>
  </si>
  <si>
    <t>MAT 1110</t>
  </si>
  <si>
    <t>Math for Technologists</t>
  </si>
  <si>
    <t xml:space="preserve">Carita Bass </t>
  </si>
  <si>
    <t>carita.bass@sinclair.edu</t>
  </si>
  <si>
    <t>David Ericson</t>
  </si>
  <si>
    <t>david.ericson@sinclair.edu</t>
  </si>
  <si>
    <t>MAT 1120</t>
  </si>
  <si>
    <t>Business Mathematics</t>
  </si>
  <si>
    <t>25-26 AY UPDATE: Business Mathematics, 15th Edition; Clendenen, Moninger, Salzman; Pearson; 978-0134697222</t>
  </si>
  <si>
    <t>Craig Birkemeier</t>
  </si>
  <si>
    <t>craig.birkemeier@sinclair.edu</t>
  </si>
  <si>
    <t>MAT 1125</t>
  </si>
  <si>
    <t>Math for the Culinary Arts &amp; Baking &amp; Pastry Arts Professional</t>
  </si>
  <si>
    <t>Kristin Killen</t>
  </si>
  <si>
    <t>kristin.killen@sinclair.edu</t>
  </si>
  <si>
    <t>MAT 1130</t>
  </si>
  <si>
    <t>Mathematics in Health Sciences</t>
  </si>
  <si>
    <t>Patti Bromer</t>
  </si>
  <si>
    <t>patti.bromer@sinclair.edu</t>
  </si>
  <si>
    <t>MET 1131</t>
  </si>
  <si>
    <t xml:space="preserve">Personal Computer Applications for Engineering Technology </t>
  </si>
  <si>
    <t>Gary Kapka</t>
  </si>
  <si>
    <t>gary.kapka@sinclair.edu</t>
  </si>
  <si>
    <t>Steven McBride</t>
  </si>
  <si>
    <t>steve.mcbride@sinclair.edu</t>
  </si>
  <si>
    <t xml:space="preserve">Computer Integrated Manufacturing </t>
  </si>
  <si>
    <t>ITMET005 – Computer Aided Drafting/Design</t>
  </si>
  <si>
    <t>MET 1231</t>
  </si>
  <si>
    <t>Introduction to Engineering Design Using 3D CAD</t>
  </si>
  <si>
    <t>Autodesk Certified Associate in CAD for Mechanical Design
Autodesk Certified Associate in Inventor for Mechanical Design
Certified SOLIDWORKS Associate in Mechanical Design
Certified SOLIDWORKS Professional in Mechanical Design</t>
  </si>
  <si>
    <t>CTMET005 - Computer Aided Drafting and Design (CADD)</t>
  </si>
  <si>
    <t>MET 1301</t>
  </si>
  <si>
    <t>SolidWorks Basics</t>
  </si>
  <si>
    <t xml:space="preserve">Proof of Solidworks certification required for credit. </t>
  </si>
  <si>
    <t>MET 1401</t>
  </si>
  <si>
    <t>Additive Design and Printing</t>
  </si>
  <si>
    <t>Course includes 3-D printing.</t>
  </si>
  <si>
    <t>Michael Neal</t>
  </si>
  <si>
    <t xml:space="preserve">Mental Health </t>
  </si>
  <si>
    <t>CTBH001 - Mental Health</t>
  </si>
  <si>
    <t>MHT 1101</t>
  </si>
  <si>
    <t>Introduction to Mental Health Services</t>
  </si>
  <si>
    <t>Integrated Behavioral Health</t>
  </si>
  <si>
    <t>CTBH002 - Chemical Dependency</t>
  </si>
  <si>
    <t>MHT 1130</t>
  </si>
  <si>
    <t>Fundamentals of Addiction Counseling CDCA Preliminary</t>
  </si>
  <si>
    <t>ITBH002 - Chemical Dependancy</t>
  </si>
  <si>
    <t>Chemical Dependency Counselor Assistant (CDCA) Preliminary</t>
  </si>
  <si>
    <t>Marketing Principles</t>
  </si>
  <si>
    <t>MRK 2100</t>
  </si>
  <si>
    <t>Foundations of Marketing</t>
  </si>
  <si>
    <t>Nav Brar</t>
  </si>
  <si>
    <t>nav.brar@sinclair.edu</t>
  </si>
  <si>
    <t>Advertising and Communication</t>
  </si>
  <si>
    <t>CTVDI002 -
Fundamentals of Advertising and Communication</t>
  </si>
  <si>
    <t>MRK 2102</t>
  </si>
  <si>
    <t>Principles of Advertising</t>
  </si>
  <si>
    <t>MRK 2135</t>
  </si>
  <si>
    <t>Digital Marketing</t>
  </si>
  <si>
    <t>Jessy Jones</t>
  </si>
  <si>
    <t>jessy.jones@sinclair.edu</t>
  </si>
  <si>
    <t>Merchandising &amp; Buying</t>
  </si>
  <si>
    <t>MRK 2145</t>
  </si>
  <si>
    <t>Principles of Retailing</t>
  </si>
  <si>
    <t>NEW! Credit option for AY 24-25. Proof of passing WebXam Score required for credit</t>
  </si>
  <si>
    <t>Charles Richardson</t>
  </si>
  <si>
    <t>charles.richards3303@sinclair.edu</t>
  </si>
  <si>
    <t>Professional &amp; Technical Sales</t>
  </si>
  <si>
    <t>MRK 2225</t>
  </si>
  <si>
    <t>Sales Fundamentals</t>
  </si>
  <si>
    <t>PRL 2107</t>
  </si>
  <si>
    <t xml:space="preserve">Cosmetology </t>
  </si>
  <si>
    <t xml:space="preserve">Proof of active State of Ohio Cosmetology license required for credit. </t>
  </si>
  <si>
    <t>Human Services</t>
  </si>
  <si>
    <t>Arian Adducchio</t>
  </si>
  <si>
    <t>arian.adducchio@sinclair.edu</t>
  </si>
  <si>
    <t>Veterinary Science</t>
  </si>
  <si>
    <t>VET 1102</t>
  </si>
  <si>
    <t>Introduction to Veterinary Technology I</t>
  </si>
  <si>
    <t>Carolyn Reno</t>
  </si>
  <si>
    <t>carolyn.reno@sinclair.edu</t>
  </si>
  <si>
    <t>VIS 1100</t>
  </si>
  <si>
    <t>Design Foundations</t>
  </si>
  <si>
    <t>Credit granted via portfolio review &amp; eLearn shell content completion.</t>
  </si>
  <si>
    <t>Shari Rethman</t>
  </si>
  <si>
    <t>shari.rethman@sinclair.edu</t>
  </si>
  <si>
    <t>VIS 1140</t>
  </si>
  <si>
    <t>Design Processes I</t>
  </si>
  <si>
    <t>Visual Creation</t>
  </si>
  <si>
    <t xml:space="preserve">CTVDI001 - Design and Typography Fundamentals </t>
  </si>
  <si>
    <t>VIS 1150</t>
  </si>
  <si>
    <t>Design Processes II</t>
  </si>
  <si>
    <t>Digital Print Design</t>
  </si>
  <si>
    <t>VIS 1210</t>
  </si>
  <si>
    <t>Design Drawing</t>
  </si>
  <si>
    <t>VIS 1250</t>
  </si>
  <si>
    <t xml:space="preserve">Print Production </t>
  </si>
  <si>
    <t>Video and Sound</t>
  </si>
  <si>
    <t>CTIM006 - Digital Video Production</t>
  </si>
  <si>
    <t>VIS 1420</t>
  </si>
  <si>
    <t>Video Production</t>
  </si>
  <si>
    <t xml:space="preserve">Comprehensive Credit Options Changes </t>
  </si>
  <si>
    <t>Course changes:</t>
  </si>
  <si>
    <t>AVT 1101 - Proficiency Option removed; replaced by CTAG/ITAG</t>
  </si>
  <si>
    <t>AVT 1103 - Proficiency Option removed; replaced by CTAG/ITAG</t>
  </si>
  <si>
    <t>Courses added:</t>
  </si>
  <si>
    <t>AUT 1102 Introduction to Autmotive Service - New ITAG Credit Option added as of AY25-26</t>
  </si>
  <si>
    <t>AVT 1101 Introduction to Unmanned Aerial Systems - New CTAG Credit Option added as of AY25-26</t>
  </si>
  <si>
    <t>AVT 1101 Introduction to Unmanned Aerial Systems - New ITAG Credit Option added as of AY25-26</t>
  </si>
  <si>
    <t>AVT 1103 Remote Pilot Ground School - New CTAG Credit Option added as of AY25-26</t>
  </si>
  <si>
    <t>AVT 1103 Remote Pilot Ground School - New ITAG Credit Option added as of AY25-26</t>
  </si>
  <si>
    <t>AVT 1110 Private Pilot Ground School - New ITAG Credit Option added as of AY25-26</t>
  </si>
  <si>
    <t>AVT 1124 Private Pilot Flight Lab - Airplane Single Engine - New ITAG Credit Option added as of AY25-26</t>
  </si>
  <si>
    <t>BIS 0000  - New CTAG Credit Option added as of AY25-26</t>
  </si>
  <si>
    <t>CIS 1130 Network Fundamentals - New ITAG Credit Option added as of AY25-26</t>
  </si>
  <si>
    <t>CIS 1160 Introduction to Data Literacy - New PR Credit Option added as of AY25-26</t>
  </si>
  <si>
    <t>CIS 2640 Network Security - New ITAG Credit Option added as of AY25-26</t>
  </si>
  <si>
    <t>ECE 1100 Introduction to Early Childhood Education - New ITAG Credit Option added as of AY25-26</t>
  </si>
  <si>
    <t>ECE 1202 Health &amp; Safety Environments - New ITAG Credit Option added as of AY25-26</t>
  </si>
  <si>
    <t>EGV 2101 Solar Photovoltaic Design &amp; Installation - New ITAG Credit Option added as of AY25-26</t>
  </si>
  <si>
    <t>EMS 2100 Applied Anatomy, Physiology &amp; Pathophysiology for Emergency Medical Services Provider - New ITAG Credit Option added as of AY25-26</t>
  </si>
  <si>
    <t>EMS 2105 Paramedic 1: Lecture - New ITAG Credit Option added as of AY25-26</t>
  </si>
  <si>
    <t>EMS 2110 Paramedic 1: Laboratory  - New ITAG Credit Option added as of AY25-26</t>
  </si>
  <si>
    <t>EMS 2125 Paramedic 2: Lecture - New ITAG Credit Option added as of AY25-26</t>
  </si>
  <si>
    <t>EMS 2130 Paramedic 2: Laboratory - New ITAG Credit Option added as of AY25-26</t>
  </si>
  <si>
    <t>EMS 2135 Paramedic 2: Clinical  - New ITAG Credit Option added as of AY25-26</t>
  </si>
  <si>
    <t>EMS 2150 Paramedic 3: Lecture  - New ITAG Credit Option added as of AY25-26</t>
  </si>
  <si>
    <t>EMS 2155 Paramedic 3: Laboratory  - New ITAG Credit Option added as of AY25-26</t>
  </si>
  <si>
    <t>EMS 2160 Paramedic 3: Clinical  - New ITAG Credit Option added as of AY25-26</t>
  </si>
  <si>
    <t>EMS 2175 Paramedic 4: Lecture - New ITAG Credit Option added as of AY25-26</t>
  </si>
  <si>
    <t>EMS 2180 Paramedic 4: Field Experience - New ITAG Credit Option added as of AY25-26</t>
  </si>
  <si>
    <t>EMS 2200 Paramedic 5: Integration/ Refresher Lecture  - New ITAG Credit Option added as of AY25-26</t>
  </si>
  <si>
    <t>EMS 2205 Paramedic 5: Integration/ Refresher Laboratory  - New ITAG Credit Option added as of AY25-26</t>
  </si>
  <si>
    <t>HMT 1107 Sanitation &amp; Safety  - New ITAG Credit Option added as of AY25-26</t>
  </si>
  <si>
    <t>MET 1231 Introduction to Engineering Design Using 3D CAD - New ITAG Credit Option added as of AY25-26</t>
  </si>
  <si>
    <t>MHT 1130 Fundamentals of Addiction Counseling CDCA Preliminary - New ITAG Credit Option added as of AY25-26</t>
  </si>
  <si>
    <t>Courses removed:</t>
  </si>
  <si>
    <t>Patrick Piper</t>
  </si>
  <si>
    <t>patrick.piper@sinclair.edu</t>
  </si>
  <si>
    <t>Cole Glover</t>
  </si>
  <si>
    <t>cole.glover@sinclair.edu</t>
  </si>
  <si>
    <t>michael.neal1@sinclair.edu</t>
  </si>
  <si>
    <t>TBD</t>
  </si>
  <si>
    <t xml:space="preserve">VET 1205 Clinical Practice I: Hospital Practices &amp; Professionalism removed. No longer offered. </t>
  </si>
  <si>
    <t>VET 1102 Introduction to Veterinary Technology removed. Being replaced by VET 1107</t>
  </si>
  <si>
    <t>VET 1107</t>
  </si>
  <si>
    <t>Topics in Veteranary Medicine</t>
  </si>
  <si>
    <t>VET 1000</t>
  </si>
  <si>
    <t>Introduction to Veterinary Medicine</t>
  </si>
  <si>
    <t>students in this course will be required to complete and reflect upon a job shadow experience lasting 5-8 hours. They must shadow an RVT or DVM in a typical clinical setting for this experience to count.</t>
  </si>
  <si>
    <t>VET 2005</t>
  </si>
  <si>
    <t>Veterinary Terminology and Ethics</t>
  </si>
  <si>
    <t>Jennifer Romero</t>
  </si>
  <si>
    <t>jennifer.romero@sinclair.edu</t>
  </si>
  <si>
    <t>CTFF002 - Firefighter I</t>
  </si>
  <si>
    <t>CTFF003 - Career Firefighter I and II</t>
  </si>
  <si>
    <t>ITFF002 - Firefighter I</t>
  </si>
  <si>
    <t>ITFF003 - Career Firefighter I and II</t>
  </si>
  <si>
    <t>FST 1102 - Articulated Credit Option removed; replaced by CTAG/ITAG</t>
  </si>
  <si>
    <t>FST 1103 - Articulated Credit Option removed; replaced by CTAG/ITAG</t>
  </si>
  <si>
    <t>FST 1442 - Articulated Credit Option removed; replaced by CTAG/ITAG</t>
  </si>
  <si>
    <t>Ohio Firefighter I certification
Firefighter I certification with Pro Board seal
Firefighter I with IFSAC seal</t>
  </si>
  <si>
    <t>The student must provide proof to the receiving institution that they (1) successfully completed an approved program and (2) possess a current and valid Ohio Firefighter I certification.</t>
  </si>
  <si>
    <t>The student must provide proof to the receiving institution that they (1) successfully completed an approved program and (2) possess a current and valid current Ohio Firefighter II certification.</t>
  </si>
  <si>
    <t>Ohio Firefighter II certification
Firefighter II certification with ISFAC seal
Firefighter II certification with Pro Board Seal</t>
  </si>
  <si>
    <t>CAT 1431 OSHA Construction Standards 10 Hour - New ITAG Credit Option added as of AY25-26</t>
  </si>
  <si>
    <t>EET 2103 Introduction to Vacuum System Technology - New CTAG Credit Option added as of AY25-26</t>
  </si>
  <si>
    <t>EET 2281 Programmable Logic Controllers - New ITAG Credit Option added as of AY25-26</t>
  </si>
  <si>
    <t>EGR 2205 Integrated Circuit (IC) Fabrication Techniques - New CTAG Credit Option added as of AY25-26</t>
  </si>
  <si>
    <t>EMS 1150 / EMS 1155 Emergency Medical Technician: Lecture &amp; Laboratory for Emergency Medical Technician  - New ITAG Credit Option added as of AY25-26</t>
  </si>
  <si>
    <t>FST 1102 Firefighter I - New CTAG Credit Option added as of AY25-26</t>
  </si>
  <si>
    <t>FST 1102 Firefighter I - New ITAG Credit Option added as of AY25-26</t>
  </si>
  <si>
    <t>FST 1103 Firefighter II Transition - New CTAG Credit Option added as of AY25-26</t>
  </si>
  <si>
    <t>FST 1103 Firefighter II Transition - New ITAG Credit Option added as of AY25-26</t>
  </si>
  <si>
    <t>FST 1442 Emergency Vehicle Operator  - New CTAG Credit Option added as of AY25-26</t>
  </si>
  <si>
    <t>FST 1442 Emergency Vehicle Operator  - New ITAG Credit Option added as of AY25-26</t>
  </si>
  <si>
    <t>VET 1000 Introduction to Veterinary Medicine - New AA Credit Option added as of AY25-26</t>
  </si>
  <si>
    <t>VET 2005 Veterinary Terminology and Ethics - New PR Credit Option added as of AY25-26</t>
  </si>
  <si>
    <t>CLT 1114</t>
  </si>
  <si>
    <t>CLT 1113</t>
  </si>
  <si>
    <t>Clinical Phelbotomy</t>
  </si>
  <si>
    <t>Clinical Phelbotomy Practice</t>
  </si>
  <si>
    <t>Rebecca Drollinger</t>
  </si>
  <si>
    <t>rebecca.drollinger@sinclair.edu</t>
  </si>
  <si>
    <t>CLT 1113 Clinical Phelbotomy - New AA Credit Option added as of AY25-26</t>
  </si>
  <si>
    <t>CLT 1114 Clinical Phelbotomy Practice - New AA Credit Option added as of AY25-26</t>
  </si>
  <si>
    <t>Registered Phlebotomy Technician (RPT) certification through American Medical Technologists (AMT)
OR
ASCP certification, awarded by the American Society for Clinical Pathology Board of Certification (BOC)</t>
  </si>
  <si>
    <t>Business and Administrative Services
Finance
Marketing</t>
  </si>
  <si>
    <t xml:space="preserve">Education and Training
General Course Offerings
Health Science
Law and Public Safety </t>
  </si>
  <si>
    <t>Engineering and Science Technologies
Manufacturing Technologies</t>
  </si>
  <si>
    <t xml:space="preserve">Construction Technologies
Engineering and Science Technologies 
</t>
  </si>
  <si>
    <t xml:space="preserve">Engineering and Science Technologies
Information Technology
</t>
  </si>
  <si>
    <t>Arts and Communication
Information Technology</t>
  </si>
  <si>
    <t>Engineering and Science Technologies 
Information Technology</t>
  </si>
  <si>
    <t xml:space="preserve">Law and Public Safety </t>
  </si>
  <si>
    <t xml:space="preserve">Education and Training </t>
  </si>
  <si>
    <t>Engineering and Science Technologies</t>
  </si>
  <si>
    <t xml:space="preserve">Hospitality and Tourism </t>
  </si>
  <si>
    <t>Arts and Communication</t>
  </si>
  <si>
    <t>Construction Technologies
Engineering and Science Technologies
General Course Offerings
Manufacturing Technologies
Transportation Systems - Aviation
Transportation Systems - Automotive</t>
  </si>
  <si>
    <t>General Course Offerings
Hospitality and Tourism</t>
  </si>
  <si>
    <t>Engineering and Science Technologies,
Manufacturing Technologies</t>
  </si>
  <si>
    <t xml:space="preserve">Arts and Communication
Information Technology </t>
  </si>
  <si>
    <t xml:space="preserve">Business and Administrative Services
Finance
Marketing
General Course Offerings
</t>
  </si>
  <si>
    <t xml:space="preserve">Business and Administrative Services
Finance
Marketing
General Course Offerings 
Human Services
Information Technology
</t>
  </si>
  <si>
    <t>Arts and Communication
Business and Administrative Services
Finance
Marketing
Education and Training 
General Course Offerings
Human Services 
Information Technology</t>
  </si>
  <si>
    <t>Construction Technologies</t>
  </si>
  <si>
    <t>Select a Pathway:</t>
  </si>
  <si>
    <t>General Course Offerings</t>
  </si>
  <si>
    <t>Agriculture and Environmental Systems</t>
  </si>
  <si>
    <t>Business and Administrative Services</t>
  </si>
  <si>
    <t>Education and Training</t>
  </si>
  <si>
    <t>Finance</t>
  </si>
  <si>
    <t>Hospitality and Tourism</t>
  </si>
  <si>
    <t>Information Technologyu</t>
  </si>
  <si>
    <t>Law and Public Safety</t>
  </si>
  <si>
    <t>Manufacturing</t>
  </si>
  <si>
    <t>Marketing</t>
  </si>
  <si>
    <t>Transportation Systems - Automotive</t>
  </si>
  <si>
    <t>Transportation Systems - Aviation</t>
  </si>
  <si>
    <t>Agriculture and Enviornmental Systems</t>
  </si>
  <si>
    <t xml:space="preserve">Agriculture and Environmental Systems
Transportation Sytems  - Automotive </t>
  </si>
  <si>
    <t xml:space="preserve">Agriculture and Environmental Systems
Education and Training
General Course Offerings
Health Science
Law and Public Safety 
</t>
  </si>
  <si>
    <t xml:space="preserve">Agriculture and Environmental Systems
Arts and Communication
Business and Administrative Services
Finance
Marketing
Construction Technologies
Education and Training
Engineeringand Science Technologies
General Course Offerings
Information Technology
Health Science
Hospitality and Tourism
Human Services
Law and Public Safety 
Manufacutring Technologies
Transportation Systems - Aviation 
Transportation Systems - Automotive </t>
  </si>
  <si>
    <t xml:space="preserve">Agriculture and Enviornmental Systems
Health Science
</t>
  </si>
  <si>
    <t xml:space="preserve">Agriculture and Environmental Systems
Construction Technologies
Engineering and Science Technologies 
</t>
  </si>
  <si>
    <t xml:space="preserve">Agriculture and Enviornmental Systems
Business and Administrative Services
Finance
Marketing
Health Science
Law and Public Safety 
</t>
  </si>
  <si>
    <t>Business and Administrative Services
Finance
Marketing
Agriculture and Environmental Systems
General Course Offerings
Human Services</t>
  </si>
  <si>
    <t>Agriculture and Environmental Systems
General Course Offerings
Health Science
Law and Public Safety</t>
  </si>
  <si>
    <t>Agriculture and Environmental Systems
Construction Technologies
Engineering and Science Technologies
General Course Offerings
Manufacutring Technologies
Transportation Systems - Aviation
Transportation Systems - Automotive</t>
  </si>
  <si>
    <t>ENT 0000</t>
  </si>
  <si>
    <t>CTENTR001 - Introduction to Entrepreneurship</t>
  </si>
  <si>
    <t>Strategic Entrepreneurship</t>
  </si>
  <si>
    <t>ENT 0000  - New CTAG Credit Option added as of AY25-26</t>
  </si>
  <si>
    <t>CIS 2510:</t>
  </si>
  <si>
    <t>BPS</t>
  </si>
  <si>
    <t>CIS 2550:</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</si>
</sst>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4" x14ac:knownFonts="1">
    <font>
      <sz val="10"/>
      <name val="Times New Roman"/>
      <family val="1"/>
      <charset val="204"/>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0"/>
      <color theme="10"/>
      <name val="Times New Roman"/>
      <family val="1"/>
      <charset val="204"/>
    </font>
    <font>
      <u/>
      <sz val="10"/>
      <color theme="10"/>
      <name val="Calibri"/>
      <family val="2"/>
      <scheme val="minor"/>
    </font>
    <font>
      <b/>
      <sz val="10"/>
      <name val="Times New Roman"/>
      <family val="1"/>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sz val="11"/>
      <name val="Calibri"/>
      <family val="2"/>
      <scheme val="minor"/>
    </font>
    <font>
      <b/>
      <sz val="20"/>
      <color theme="0"/>
      <name val="Calibri"/>
      <family val="2"/>
      <scheme val="minor"/>
    </font>
    <font>
      <sz val="10"/>
      <name val="Calibri"/>
      <family val="2"/>
      <scheme val="minor"/>
    </font>
    <font>
      <strike/>
      <sz val="10"/>
      <color rgb="FFFF0000"/>
      <name val="Calibri"/>
      <family val="2"/>
      <scheme val="minor"/>
    </font>
    <font>
      <b/>
      <sz val="10"/>
      <name val="Calibri"/>
      <family val="2"/>
      <scheme val="minor"/>
    </font>
    <font>
      <sz val="10"/>
      <color theme="1"/>
      <name val="Calibri"/>
      <family val="2"/>
      <scheme val="minor"/>
    </font>
    <font>
      <sz val="24"/>
      <name val="Calibri"/>
      <family val="2"/>
      <scheme val="minor"/>
    </font>
    <font>
      <b/>
      <sz val="24"/>
      <name val="Calibri"/>
      <family val="2"/>
      <scheme val="minor"/>
    </font>
    <font>
      <b/>
      <sz val="16"/>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s>
  <borders count="10">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s>
  <cellStyleXfs count="44">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wrapText="1"/>
    </xf>
    <xf numFmtId="0" fontId="27" fillId="36" borderId="0" applyFill="0">
      <alignment vertical="top" wrapText="1"/>
    </xf>
  </cellStyleXfs>
  <cellXfs count="47">
    <xf numFmtId="0" fontId="0" fillId="0" borderId="0" xfId="0">
      <alignment vertical="top" wrapText="1"/>
    </xf>
    <xf numFmtId="0" fontId="20" fillId="0" borderId="0" xfId="0" applyFont="1">
      <alignment vertical="top" wrapText="1"/>
    </xf>
    <xf numFmtId="0" fontId="21" fillId="0" borderId="0" xfId="0" applyFont="1">
      <alignment vertical="top" wrapText="1"/>
    </xf>
    <xf numFmtId="0" fontId="22" fillId="0" borderId="0" xfId="0" applyFont="1">
      <alignment vertical="top" wrapText="1"/>
    </xf>
    <xf numFmtId="0" fontId="23" fillId="0" borderId="0" xfId="0" applyFont="1" applyAlignment="1">
      <alignment horizontal="center" vertical="top" wrapText="1"/>
    </xf>
    <xf numFmtId="0" fontId="24" fillId="0" borderId="0" xfId="0" applyFont="1">
      <alignment vertical="top" wrapText="1"/>
    </xf>
    <xf numFmtId="0" fontId="23" fillId="0" borderId="0" xfId="0" applyFont="1">
      <alignment vertical="top" wrapText="1"/>
    </xf>
    <xf numFmtId="0" fontId="25" fillId="0" borderId="0" xfId="0" applyFont="1">
      <alignment vertical="top" wrapText="1"/>
    </xf>
    <xf numFmtId="0" fontId="27" fillId="0" borderId="0" xfId="0" applyFont="1">
      <alignment vertical="top" wrapText="1"/>
    </xf>
    <xf numFmtId="0" fontId="27" fillId="0" borderId="0" xfId="0" applyFont="1" applyFill="1">
      <alignment vertical="top" wrapText="1"/>
    </xf>
    <xf numFmtId="0" fontId="27" fillId="0" borderId="0" xfId="0" applyFont="1" applyAlignment="1">
      <alignment horizontal="center" vertical="top" wrapText="1"/>
    </xf>
    <xf numFmtId="0" fontId="27" fillId="35" borderId="0" xfId="0" applyFont="1" applyFill="1" applyAlignment="1">
      <alignment horizontal="center" vertical="top" wrapText="1"/>
    </xf>
    <xf numFmtId="0" fontId="19" fillId="0" borderId="0" xfId="42" applyFont="1" applyAlignment="1">
      <alignment horizontal="left" vertical="top" wrapText="1"/>
    </xf>
    <xf numFmtId="0" fontId="27" fillId="36" borderId="0" xfId="0" applyFont="1" applyFill="1" applyAlignment="1">
      <alignment horizontal="center" vertical="top"/>
    </xf>
    <xf numFmtId="0" fontId="28" fillId="0" borderId="0" xfId="0" applyFont="1" applyFill="1" applyAlignment="1">
      <alignment horizontal="center" vertical="top" wrapText="1"/>
    </xf>
    <xf numFmtId="0" fontId="29" fillId="34" borderId="0" xfId="0" applyFont="1" applyFill="1" applyAlignment="1">
      <alignment horizontal="center" wrapText="1"/>
    </xf>
    <xf numFmtId="164" fontId="29" fillId="34" borderId="0" xfId="0" applyNumberFormat="1" applyFont="1" applyFill="1" applyAlignment="1">
      <alignment horizontal="center"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Fill="1" applyAlignment="1">
      <alignment horizontal="left" vertical="top" wrapText="1"/>
    </xf>
    <xf numFmtId="164" fontId="27" fillId="0" borderId="0" xfId="0" applyNumberFormat="1" applyFont="1" applyFill="1" applyAlignment="1">
      <alignment horizontal="left" vertical="top" wrapText="1"/>
    </xf>
    <xf numFmtId="164" fontId="27" fillId="0" borderId="0" xfId="0" quotePrefix="1" applyNumberFormat="1" applyFont="1" applyAlignment="1">
      <alignment horizontal="left" vertical="top" wrapText="1"/>
    </xf>
    <xf numFmtId="0" fontId="27" fillId="35" borderId="0" xfId="0" applyFont="1" applyFill="1" applyAlignment="1">
      <alignment horizontal="left" vertical="top" wrapText="1"/>
    </xf>
    <xf numFmtId="164" fontId="27" fillId="35" borderId="0" xfId="0" applyNumberFormat="1" applyFont="1" applyFill="1" applyAlignment="1">
      <alignment horizontal="left" vertical="top" wrapText="1"/>
    </xf>
    <xf numFmtId="0" fontId="27" fillId="35" borderId="0" xfId="0" applyFont="1" applyFill="1">
      <alignment vertical="top" wrapText="1"/>
    </xf>
    <xf numFmtId="0" fontId="27" fillId="0" borderId="0" xfId="7" applyFont="1" applyFill="1" applyAlignment="1">
      <alignment horizontal="left" vertical="top" wrapText="1"/>
    </xf>
    <xf numFmtId="164" fontId="27" fillId="0" borderId="0" xfId="7" applyNumberFormat="1" applyFont="1" applyFill="1" applyAlignment="1">
      <alignment horizontal="left" vertical="top" wrapText="1"/>
    </xf>
    <xf numFmtId="0" fontId="30" fillId="35" borderId="0" xfId="42" applyFont="1" applyFill="1" applyAlignment="1">
      <alignment horizontal="left" vertical="top" wrapText="1"/>
    </xf>
    <xf numFmtId="164" fontId="28" fillId="0" borderId="0" xfId="0" applyNumberFormat="1" applyFont="1" applyAlignment="1">
      <alignment horizontal="left" vertical="top" wrapText="1"/>
    </xf>
    <xf numFmtId="0" fontId="19" fillId="35" borderId="0" xfId="42" applyFont="1" applyFill="1" applyAlignment="1">
      <alignment horizontal="left" vertical="top" wrapText="1"/>
    </xf>
    <xf numFmtId="0" fontId="27" fillId="33" borderId="0" xfId="0" applyFont="1" applyFill="1" applyAlignment="1">
      <alignment horizontal="left" vertical="top" wrapText="1"/>
    </xf>
    <xf numFmtId="0" fontId="27" fillId="0" borderId="0" xfId="0" quotePrefix="1" applyFont="1" applyAlignment="1">
      <alignment horizontal="left" vertical="top" wrapText="1"/>
    </xf>
    <xf numFmtId="0" fontId="27" fillId="36" borderId="0" xfId="0" applyFont="1" applyFill="1" applyAlignment="1">
      <alignment horizontal="left" vertical="top" wrapText="1"/>
    </xf>
    <xf numFmtId="0" fontId="0" fillId="36" borderId="0" xfId="0" applyFill="1">
      <alignment vertical="top" wrapText="1"/>
    </xf>
    <xf numFmtId="0" fontId="27" fillId="36" borderId="0" xfId="43" applyFill="1">
      <alignment vertical="top" wrapText="1"/>
    </xf>
    <xf numFmtId="0" fontId="27" fillId="0" borderId="0" xfId="43" applyFill="1">
      <alignment vertical="top" wrapText="1"/>
    </xf>
    <xf numFmtId="0" fontId="27" fillId="35" borderId="0" xfId="43" applyFill="1">
      <alignment vertical="top" wrapText="1"/>
    </xf>
    <xf numFmtId="0" fontId="31" fillId="0" borderId="0" xfId="43" applyFont="1" applyFill="1">
      <alignment vertical="top" wrapText="1"/>
    </xf>
    <xf numFmtId="0" fontId="32" fillId="0" borderId="0" xfId="43" applyFont="1" applyFill="1">
      <alignment vertical="top" wrapText="1"/>
    </xf>
    <xf numFmtId="0" fontId="27" fillId="0" borderId="0" xfId="43" quotePrefix="1" applyFill="1">
      <alignment vertical="top" wrapText="1"/>
    </xf>
    <xf numFmtId="0" fontId="30" fillId="0" borderId="0" xfId="0" applyFont="1" applyAlignment="1">
      <alignment horizontal="left" vertical="top" wrapText="1"/>
    </xf>
    <xf numFmtId="0" fontId="26" fillId="38" borderId="0" xfId="0" applyFont="1" applyFill="1" applyAlignment="1">
      <alignment horizontal="center" vertical="top" wrapText="1"/>
    </xf>
    <xf numFmtId="0" fontId="26" fillId="37" borderId="0" xfId="0" applyFont="1" applyFill="1" applyAlignment="1">
      <alignment horizontal="center" vertical="top" wrapText="1"/>
    </xf>
    <xf numFmtId="0" fontId="27" fillId="0" borderId="0" xfId="0" applyFont="1" applyAlignment="1">
      <alignment horizontal="center" vertical="top" wrapText="1"/>
    </xf>
    <xf numFmtId="0" fontId="19" fillId="0" borderId="0" xfId="42" applyFont="1" applyAlignment="1">
      <alignment horizontal="left" vertical="top" wrapText="1"/>
    </xf>
    <xf numFmtId="0" fontId="32" fillId="0" borderId="0" xfId="43" applyFont="1" applyFill="1" applyAlignment="1">
      <alignment horizontal="left" vertical="top" wrapText="1"/>
    </xf>
    <xf numFmtId="0" fontId="33" fillId="0" borderId="0" xfId="0" applyFont="1" applyAlignment="1">
      <alignment horizontal="center"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rmal-Calibri" xfId="43" xr:uid="{DD72DDDE-9029-4DA5-9FC9-493A0370BDA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797"/>
      <color rgb="FFFFA7A7"/>
      <color rgb="FFF3C49E"/>
      <color rgb="FFCA98BE"/>
      <color rgb="FFF3CB9F"/>
      <color rgb="FFF5BD78"/>
      <color rgb="FFC688B4"/>
      <color rgb="FFC34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13" Type="http://purl.oclc.org/ooxml/officeDocument/relationships/customXml" Target="../customXml/item3.xml"/><Relationship Id="rId3" Type="http://purl.oclc.org/ooxml/officeDocument/relationships/worksheet" Target="worksheets/sheet3.xml"/><Relationship Id="rId7" Type="http://purl.oclc.org/ooxml/officeDocument/relationships/styles" Target="styles.xml"/><Relationship Id="rId12" Type="http://purl.oclc.org/ooxml/officeDocument/relationships/customXml" Target="../customXml/item2.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11" Type="http://purl.oclc.org/ooxml/officeDocument/relationships/customXml" Target="../customXml/item1.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eetMetadata" Target="metadata.xml"/></Relationships>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mailto:michael.neal1@sinclair.edu" TargetMode="External"/><Relationship Id="rId3" Type="http://purl.oclc.org/ooxml/officeDocument/relationships/hyperlink" Target="https://transfercredit.ohio.gov/educational-partners/educational-partner-initiatives/career-technical-credit-transfer-ct2/career-technical-assurance-guide-descriptions" TargetMode="External"/><Relationship Id="rId7" Type="http://purl.oclc.org/ooxml/officeDocument/relationships/hyperlink" Target="mailto:cole.glover@sinclair.edu" TargetMode="External"/><Relationship Id="rId2" Type="http://purl.oclc.org/ooxml/officeDocument/relationships/hyperlink" Target="https://www.sinclair.edu/about/offices/provost/articulation-transfer/ctags/" TargetMode="External"/><Relationship Id="rId1" Type="http://purl.oclc.org/ooxml/officeDocument/relationships/hyperlink" Target="https://www.sinclair.edu/about/offices/provost/articulation-transfer/credit-for-training-and-credentials/" TargetMode="External"/><Relationship Id="rId6" Type="http://purl.oclc.org/ooxml/officeDocument/relationships/hyperlink" Target="mailto:cole.glover@sinclair.edu" TargetMode="External"/><Relationship Id="rId11" Type="http://purl.oclc.org/ooxml/officeDocument/relationships/printerSettings" Target="../printerSettings/printerSettings1.bin"/><Relationship Id="rId5" Type="http://purl.oclc.org/ooxml/officeDocument/relationships/hyperlink" Target="https://transfercredit.ohio.gov/initiatives-upd/itags" TargetMode="External"/><Relationship Id="rId10" Type="http://purl.oclc.org/ooxml/officeDocument/relationships/hyperlink" Target="mailto:rebecca.drollinger@sinclair.edu" TargetMode="External"/><Relationship Id="rId4" Type="http://purl.oclc.org/ooxml/officeDocument/relationships/hyperlink" Target="https://education.ohio.gov/Topics/Career-Tech/CTE-Data-and-Accountability/Career-Technical-Education-Program-and-Assessment" TargetMode="External"/><Relationship Id="rId9" Type="http://purl.oclc.org/ooxml/officeDocument/relationships/hyperlink" Target="mailto:rebecca.drollinger@sinclair.edu"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148D-11F2-4820-9CF7-36E802527107}">
  <dimension ref="A1:O262"/>
  <sheetViews>
    <sheetView tabSelected="1" zoomScale="84" zoomScaleNormal="100" workbookViewId="0">
      <selection activeCell="G17" sqref="G17"/>
    </sheetView>
  </sheetViews>
  <sheetFormatPr defaultRowHeight="12.75" x14ac:dyDescent="0.2"/>
  <cols>
    <col min="1" max="1" width="51.1640625" bestFit="1" customWidth="1"/>
    <col min="2" max="2" width="20.1640625" bestFit="1" customWidth="1"/>
    <col min="3" max="3" width="36.1640625" bestFit="1" customWidth="1"/>
    <col min="4" max="4" width="12" customWidth="1"/>
    <col min="5" max="5" width="55" bestFit="1" customWidth="1"/>
    <col min="6" max="6" width="8" customWidth="1"/>
    <col min="7" max="7" width="82.83203125" bestFit="1" customWidth="1"/>
    <col min="8" max="8" width="8" customWidth="1"/>
    <col min="9" max="9" width="42.33203125" bestFit="1" customWidth="1"/>
    <col min="10" max="10" width="26.6640625" bestFit="1" customWidth="1"/>
    <col min="11" max="11" width="38.83203125" bestFit="1" customWidth="1"/>
    <col min="12" max="12" width="18.83203125" bestFit="1" customWidth="1"/>
    <col min="13" max="13" width="39" bestFit="1" customWidth="1"/>
    <col min="14" max="14" width="15.5" bestFit="1" customWidth="1"/>
    <col min="15" max="15" width="34.6640625" bestFit="1" customWidth="1"/>
  </cols>
  <sheetData>
    <row r="1" spans="1:15" ht="26.25" x14ac:dyDescent="0.2">
      <c r="A1" s="41" t="s">
        <v>0</v>
      </c>
      <c r="B1" s="41"/>
      <c r="C1" s="41"/>
      <c r="D1" s="41"/>
      <c r="E1" s="41"/>
      <c r="F1" s="41"/>
      <c r="G1" s="41"/>
      <c r="H1" s="41"/>
      <c r="I1" s="41"/>
      <c r="J1" s="41"/>
      <c r="K1" s="41"/>
      <c r="L1" s="41"/>
      <c r="M1" s="41"/>
      <c r="N1" s="41"/>
      <c r="O1" s="41"/>
    </row>
    <row r="2" spans="1:15" ht="26.25" x14ac:dyDescent="0.2">
      <c r="A2" s="42" t="s">
        <v>1</v>
      </c>
      <c r="B2" s="42"/>
      <c r="C2" s="42"/>
      <c r="D2" s="42"/>
      <c r="E2" s="42"/>
      <c r="F2" s="42"/>
      <c r="G2" s="42"/>
      <c r="H2" s="42"/>
      <c r="I2" s="42"/>
      <c r="J2" s="42"/>
      <c r="K2" s="42"/>
      <c r="L2" s="42"/>
      <c r="M2" s="42"/>
      <c r="N2" s="42"/>
      <c r="O2" s="42"/>
    </row>
    <row r="3" spans="1:15" x14ac:dyDescent="0.2">
      <c r="A3" s="10" t="s">
        <v>2</v>
      </c>
      <c r="B3" s="10"/>
      <c r="C3" s="43" t="s">
        <v>3</v>
      </c>
      <c r="D3" s="43"/>
      <c r="E3" s="43"/>
      <c r="F3" s="10"/>
      <c r="G3" s="8"/>
      <c r="H3" s="10"/>
      <c r="I3" s="10"/>
      <c r="J3" s="10"/>
      <c r="K3" s="10"/>
      <c r="L3" s="10"/>
      <c r="M3" s="10"/>
      <c r="N3" s="10"/>
      <c r="O3" s="10"/>
    </row>
    <row r="4" spans="1:15" x14ac:dyDescent="0.2">
      <c r="A4" s="11" t="s">
        <v>4</v>
      </c>
      <c r="B4" s="10"/>
      <c r="C4" s="44" t="s">
        <v>5</v>
      </c>
      <c r="D4" s="44"/>
      <c r="E4" s="12" t="s">
        <v>6</v>
      </c>
      <c r="F4" s="10"/>
      <c r="G4" s="8"/>
      <c r="H4" s="10"/>
      <c r="I4" s="10"/>
      <c r="J4" s="10"/>
      <c r="K4" s="10"/>
      <c r="L4" s="10"/>
      <c r="M4" s="10"/>
      <c r="N4" s="10"/>
      <c r="O4" s="10"/>
    </row>
    <row r="5" spans="1:15" x14ac:dyDescent="0.2">
      <c r="A5" s="13" t="s">
        <v>7</v>
      </c>
      <c r="B5" s="10"/>
      <c r="C5" s="44" t="s">
        <v>8</v>
      </c>
      <c r="D5" s="44"/>
      <c r="E5" s="12" t="s">
        <v>9</v>
      </c>
      <c r="F5" s="10"/>
      <c r="G5" s="8"/>
      <c r="H5" s="10"/>
      <c r="I5" s="10"/>
      <c r="J5" s="10"/>
      <c r="K5" s="10"/>
      <c r="L5" s="10"/>
      <c r="M5" s="10"/>
      <c r="N5" s="10"/>
      <c r="O5" s="10"/>
    </row>
    <row r="6" spans="1:15" x14ac:dyDescent="0.2">
      <c r="A6" s="14" t="s">
        <v>11</v>
      </c>
      <c r="B6" s="10"/>
      <c r="C6" s="10"/>
      <c r="D6" s="10"/>
      <c r="E6" s="12" t="s">
        <v>10</v>
      </c>
      <c r="F6" s="10"/>
      <c r="G6" s="8"/>
      <c r="H6" s="10"/>
      <c r="I6" s="10"/>
      <c r="J6" s="10"/>
      <c r="K6" s="10"/>
      <c r="L6" s="10"/>
      <c r="M6" s="10"/>
      <c r="N6" s="10"/>
      <c r="O6" s="10"/>
    </row>
    <row r="7" spans="1:15" x14ac:dyDescent="0.2">
      <c r="A7" s="8"/>
      <c r="B7" s="10"/>
      <c r="C7" s="10"/>
      <c r="D7" s="10"/>
      <c r="E7" s="10"/>
      <c r="F7" s="10"/>
      <c r="G7" s="8"/>
      <c r="H7" s="10"/>
      <c r="I7" s="10"/>
      <c r="J7" s="10"/>
      <c r="K7" s="10"/>
      <c r="L7" s="10"/>
      <c r="M7" s="10"/>
      <c r="N7" s="10"/>
      <c r="O7" s="10"/>
    </row>
    <row r="8" spans="1:15" x14ac:dyDescent="0.2">
      <c r="A8" s="8"/>
      <c r="B8" s="10"/>
      <c r="C8" s="10"/>
      <c r="D8" s="10"/>
      <c r="E8" s="10"/>
      <c r="F8" s="10"/>
      <c r="G8" s="8"/>
      <c r="H8" s="10"/>
      <c r="I8" s="10"/>
      <c r="J8" s="10"/>
      <c r="K8" s="10"/>
      <c r="L8" s="10"/>
      <c r="M8" s="10"/>
      <c r="N8" s="10"/>
      <c r="O8" s="10"/>
    </row>
    <row r="9" spans="1:15" x14ac:dyDescent="0.2">
      <c r="A9" s="8"/>
      <c r="B9" s="8"/>
      <c r="C9" s="8"/>
      <c r="D9" s="8"/>
      <c r="E9" s="8"/>
      <c r="F9" s="8"/>
      <c r="G9" s="8"/>
      <c r="H9" s="8"/>
      <c r="I9" s="8"/>
      <c r="J9" s="8"/>
      <c r="K9" s="8"/>
      <c r="L9" s="8"/>
      <c r="M9" s="8"/>
      <c r="N9" s="8"/>
      <c r="O9" s="8"/>
    </row>
    <row r="10" spans="1:15" ht="25.5" x14ac:dyDescent="0.2">
      <c r="A10" s="15" t="s">
        <v>12</v>
      </c>
      <c r="B10" s="16" t="s">
        <v>13</v>
      </c>
      <c r="C10" s="15" t="s">
        <v>14</v>
      </c>
      <c r="D10" s="15" t="s">
        <v>15</v>
      </c>
      <c r="E10" s="15" t="s">
        <v>16</v>
      </c>
      <c r="F10" s="15" t="s">
        <v>17</v>
      </c>
      <c r="G10" s="15" t="s">
        <v>18</v>
      </c>
      <c r="H10" s="15" t="s">
        <v>19</v>
      </c>
      <c r="I10" s="15" t="s">
        <v>20</v>
      </c>
      <c r="J10" s="15" t="s">
        <v>21</v>
      </c>
      <c r="K10" s="15" t="s">
        <v>22</v>
      </c>
      <c r="L10" s="15" t="s">
        <v>23</v>
      </c>
      <c r="M10" s="15" t="s">
        <v>24</v>
      </c>
      <c r="N10" s="15" t="s">
        <v>25</v>
      </c>
      <c r="O10" s="15" t="s">
        <v>26</v>
      </c>
    </row>
    <row r="11" spans="1:15" ht="38.25" x14ac:dyDescent="0.2">
      <c r="A11" s="17" t="s">
        <v>27</v>
      </c>
      <c r="B11" s="17" t="s">
        <v>27</v>
      </c>
      <c r="C11" s="17" t="s">
        <v>27</v>
      </c>
      <c r="D11" s="17" t="s">
        <v>28</v>
      </c>
      <c r="E11" s="17" t="s">
        <v>29</v>
      </c>
      <c r="F11" s="17">
        <v>3</v>
      </c>
      <c r="G11" s="8" t="s">
        <v>30</v>
      </c>
      <c r="H11" s="17" t="s">
        <v>31</v>
      </c>
      <c r="I11" s="17" t="s">
        <v>848</v>
      </c>
      <c r="J11" s="17" t="s">
        <v>32</v>
      </c>
      <c r="K11" s="17" t="s">
        <v>33</v>
      </c>
      <c r="L11" s="17" t="s">
        <v>34</v>
      </c>
      <c r="M11" s="17" t="s">
        <v>35</v>
      </c>
      <c r="N11" s="12"/>
      <c r="O11" s="12"/>
    </row>
    <row r="12" spans="1:15" ht="38.25" x14ac:dyDescent="0.2">
      <c r="A12" s="17" t="s">
        <v>36</v>
      </c>
      <c r="B12" s="18">
        <v>143005</v>
      </c>
      <c r="C12" s="17" t="s">
        <v>37</v>
      </c>
      <c r="D12" s="17" t="s">
        <v>38</v>
      </c>
      <c r="E12" s="17" t="s">
        <v>39</v>
      </c>
      <c r="F12" s="17">
        <v>3</v>
      </c>
      <c r="G12" s="8"/>
      <c r="H12" s="17" t="s">
        <v>40</v>
      </c>
      <c r="I12" s="17" t="s">
        <v>848</v>
      </c>
      <c r="J12" s="17" t="s">
        <v>32</v>
      </c>
      <c r="K12" s="17" t="s">
        <v>33</v>
      </c>
      <c r="L12" s="17"/>
      <c r="M12" s="17"/>
      <c r="N12" s="17"/>
      <c r="O12" s="17"/>
    </row>
    <row r="13" spans="1:15" ht="38.25" x14ac:dyDescent="0.2">
      <c r="A13" s="17" t="s">
        <v>41</v>
      </c>
      <c r="B13" s="18">
        <v>143015</v>
      </c>
      <c r="C13" s="17" t="s">
        <v>42</v>
      </c>
      <c r="D13" s="17" t="s">
        <v>43</v>
      </c>
      <c r="E13" s="17" t="s">
        <v>44</v>
      </c>
      <c r="F13" s="17">
        <v>3</v>
      </c>
      <c r="G13" s="8"/>
      <c r="H13" s="17" t="s">
        <v>40</v>
      </c>
      <c r="I13" s="17" t="s">
        <v>848</v>
      </c>
      <c r="J13" s="17" t="s">
        <v>32</v>
      </c>
      <c r="K13" s="17" t="s">
        <v>33</v>
      </c>
      <c r="L13" s="17"/>
      <c r="M13" s="17"/>
      <c r="N13" s="17"/>
      <c r="O13" s="17"/>
    </row>
    <row r="14" spans="1:15" ht="25.5" x14ac:dyDescent="0.2">
      <c r="A14" s="17" t="s">
        <v>45</v>
      </c>
      <c r="B14" s="18">
        <v>10910</v>
      </c>
      <c r="C14" s="17" t="s">
        <v>46</v>
      </c>
      <c r="D14" s="17" t="s">
        <v>47</v>
      </c>
      <c r="E14" s="17" t="s">
        <v>48</v>
      </c>
      <c r="F14" s="17">
        <v>3</v>
      </c>
      <c r="G14" s="8"/>
      <c r="H14" s="17" t="s">
        <v>40</v>
      </c>
      <c r="I14" s="17" t="s">
        <v>881</v>
      </c>
      <c r="J14" s="17" t="s">
        <v>32</v>
      </c>
      <c r="K14" s="17" t="s">
        <v>33</v>
      </c>
      <c r="L14" s="17" t="s">
        <v>49</v>
      </c>
      <c r="M14" s="17"/>
      <c r="N14" s="17"/>
      <c r="O14" s="17"/>
    </row>
    <row r="15" spans="1:15" ht="25.5" x14ac:dyDescent="0.2">
      <c r="A15" s="19" t="s">
        <v>50</v>
      </c>
      <c r="B15" s="20">
        <v>10920</v>
      </c>
      <c r="C15" s="19" t="s">
        <v>46</v>
      </c>
      <c r="D15" s="19" t="s">
        <v>47</v>
      </c>
      <c r="E15" s="19" t="s">
        <v>48</v>
      </c>
      <c r="F15" s="19">
        <v>3</v>
      </c>
      <c r="G15" s="9"/>
      <c r="H15" s="19" t="s">
        <v>40</v>
      </c>
      <c r="I15" s="17" t="s">
        <v>881</v>
      </c>
      <c r="J15" s="19" t="s">
        <v>32</v>
      </c>
      <c r="K15" s="19" t="s">
        <v>33</v>
      </c>
      <c r="L15" s="19"/>
      <c r="M15" s="19"/>
      <c r="N15" s="19"/>
      <c r="O15" s="19"/>
    </row>
    <row r="16" spans="1:15" ht="25.5" x14ac:dyDescent="0.2">
      <c r="A16" s="19" t="s">
        <v>51</v>
      </c>
      <c r="B16" s="20">
        <v>10925</v>
      </c>
      <c r="C16" s="19" t="s">
        <v>46</v>
      </c>
      <c r="D16" s="19" t="s">
        <v>47</v>
      </c>
      <c r="E16" s="19" t="s">
        <v>48</v>
      </c>
      <c r="F16" s="19">
        <v>3</v>
      </c>
      <c r="G16" s="9"/>
      <c r="H16" s="19" t="s">
        <v>40</v>
      </c>
      <c r="I16" s="17" t="s">
        <v>881</v>
      </c>
      <c r="J16" s="19" t="s">
        <v>32</v>
      </c>
      <c r="K16" s="19" t="s">
        <v>33</v>
      </c>
      <c r="L16" s="19"/>
      <c r="M16" s="19"/>
      <c r="N16" s="19"/>
      <c r="O16" s="19"/>
    </row>
    <row r="17" spans="1:15" ht="25.5" x14ac:dyDescent="0.2">
      <c r="A17" s="19" t="s">
        <v>52</v>
      </c>
      <c r="B17" s="20">
        <v>10935</v>
      </c>
      <c r="C17" s="19" t="s">
        <v>46</v>
      </c>
      <c r="D17" s="19" t="s">
        <v>47</v>
      </c>
      <c r="E17" s="19" t="s">
        <v>48</v>
      </c>
      <c r="F17" s="19">
        <v>3</v>
      </c>
      <c r="G17" s="9"/>
      <c r="H17" s="19" t="s">
        <v>40</v>
      </c>
      <c r="I17" s="17" t="s">
        <v>881</v>
      </c>
      <c r="J17" s="19" t="s">
        <v>32</v>
      </c>
      <c r="K17" s="19" t="s">
        <v>33</v>
      </c>
      <c r="L17" s="19" t="s">
        <v>49</v>
      </c>
      <c r="M17" s="19"/>
      <c r="N17" s="19"/>
      <c r="O17" s="19"/>
    </row>
    <row r="18" spans="1:15" x14ac:dyDescent="0.2">
      <c r="A18" s="17" t="s">
        <v>53</v>
      </c>
      <c r="B18" s="18">
        <v>10105</v>
      </c>
      <c r="C18" s="17" t="s">
        <v>27</v>
      </c>
      <c r="D18" s="17" t="s">
        <v>54</v>
      </c>
      <c r="E18" s="17" t="s">
        <v>55</v>
      </c>
      <c r="F18" s="17">
        <v>1</v>
      </c>
      <c r="G18" s="8" t="s">
        <v>56</v>
      </c>
      <c r="H18" s="17" t="s">
        <v>57</v>
      </c>
      <c r="I18" s="17" t="s">
        <v>881</v>
      </c>
      <c r="J18" s="17" t="s">
        <v>32</v>
      </c>
      <c r="K18" s="17" t="s">
        <v>33</v>
      </c>
      <c r="L18" s="17" t="s">
        <v>58</v>
      </c>
      <c r="M18" s="17" t="s">
        <v>59</v>
      </c>
      <c r="N18" s="12"/>
      <c r="O18" s="12"/>
    </row>
    <row r="19" spans="1:15" x14ac:dyDescent="0.2">
      <c r="A19" s="17" t="s">
        <v>60</v>
      </c>
      <c r="B19" s="21">
        <v>72001</v>
      </c>
      <c r="C19" s="17" t="s">
        <v>27</v>
      </c>
      <c r="D19" s="17" t="s">
        <v>61</v>
      </c>
      <c r="E19" s="17" t="s">
        <v>62</v>
      </c>
      <c r="F19" s="17">
        <v>2</v>
      </c>
      <c r="G19" s="8"/>
      <c r="H19" s="17" t="s">
        <v>31</v>
      </c>
      <c r="I19" s="17" t="s">
        <v>63</v>
      </c>
      <c r="J19" s="17" t="s">
        <v>64</v>
      </c>
      <c r="K19" s="17" t="s">
        <v>65</v>
      </c>
      <c r="L19" s="17" t="s">
        <v>66</v>
      </c>
      <c r="M19" s="8" t="s">
        <v>67</v>
      </c>
      <c r="N19" s="12"/>
      <c r="O19" s="12"/>
    </row>
    <row r="20" spans="1:15" x14ac:dyDescent="0.2">
      <c r="A20" s="17" t="s">
        <v>68</v>
      </c>
      <c r="B20" s="21">
        <v>72055</v>
      </c>
      <c r="C20" s="17" t="s">
        <v>27</v>
      </c>
      <c r="D20" s="17" t="s">
        <v>69</v>
      </c>
      <c r="E20" s="17" t="s">
        <v>70</v>
      </c>
      <c r="F20" s="17">
        <v>4</v>
      </c>
      <c r="G20" s="8" t="s">
        <v>71</v>
      </c>
      <c r="H20" s="17" t="s">
        <v>57</v>
      </c>
      <c r="I20" s="17" t="s">
        <v>63</v>
      </c>
      <c r="J20" s="17" t="s">
        <v>64</v>
      </c>
      <c r="K20" s="17" t="s">
        <v>65</v>
      </c>
      <c r="L20" s="17" t="s">
        <v>72</v>
      </c>
      <c r="M20" s="8" t="s">
        <v>73</v>
      </c>
      <c r="N20" s="12"/>
      <c r="O20" s="12"/>
    </row>
    <row r="21" spans="1:15" ht="51" x14ac:dyDescent="0.2">
      <c r="A21" s="17" t="s">
        <v>74</v>
      </c>
      <c r="B21" s="21">
        <v>72035</v>
      </c>
      <c r="C21" s="17" t="s">
        <v>27</v>
      </c>
      <c r="D21" s="17" t="s">
        <v>75</v>
      </c>
      <c r="E21" s="17" t="s">
        <v>76</v>
      </c>
      <c r="F21" s="17">
        <v>1</v>
      </c>
      <c r="G21" s="8" t="s">
        <v>77</v>
      </c>
      <c r="H21" s="17" t="s">
        <v>57</v>
      </c>
      <c r="I21" s="17" t="s">
        <v>849</v>
      </c>
      <c r="J21" s="17" t="s">
        <v>64</v>
      </c>
      <c r="K21" s="17" t="s">
        <v>65</v>
      </c>
      <c r="L21" s="17" t="s">
        <v>78</v>
      </c>
      <c r="M21" s="17" t="s">
        <v>79</v>
      </c>
      <c r="N21" s="12"/>
      <c r="O21" s="12"/>
    </row>
    <row r="22" spans="1:15" ht="51" x14ac:dyDescent="0.2">
      <c r="A22" s="17" t="s">
        <v>74</v>
      </c>
      <c r="B22" s="21">
        <v>72035</v>
      </c>
      <c r="C22" s="17" t="s">
        <v>27</v>
      </c>
      <c r="D22" s="17" t="s">
        <v>80</v>
      </c>
      <c r="E22" s="17" t="s">
        <v>81</v>
      </c>
      <c r="F22" s="17">
        <v>1</v>
      </c>
      <c r="G22" s="8" t="s">
        <v>82</v>
      </c>
      <c r="H22" s="17" t="s">
        <v>57</v>
      </c>
      <c r="I22" s="17" t="s">
        <v>849</v>
      </c>
      <c r="J22" s="17" t="s">
        <v>64</v>
      </c>
      <c r="K22" s="17" t="s">
        <v>65</v>
      </c>
      <c r="L22" s="17" t="s">
        <v>78</v>
      </c>
      <c r="M22" s="17" t="s">
        <v>79</v>
      </c>
      <c r="N22" s="12"/>
      <c r="O22" s="12"/>
    </row>
    <row r="23" spans="1:15" ht="25.5" x14ac:dyDescent="0.2">
      <c r="A23" s="17" t="s">
        <v>27</v>
      </c>
      <c r="B23" s="17" t="s">
        <v>27</v>
      </c>
      <c r="C23" s="17" t="s">
        <v>27</v>
      </c>
      <c r="D23" s="17" t="s">
        <v>83</v>
      </c>
      <c r="E23" s="17" t="s">
        <v>84</v>
      </c>
      <c r="F23" s="17">
        <v>2</v>
      </c>
      <c r="G23" s="8" t="s">
        <v>85</v>
      </c>
      <c r="H23" s="17" t="s">
        <v>57</v>
      </c>
      <c r="I23" s="17" t="s">
        <v>882</v>
      </c>
      <c r="J23" s="17" t="s">
        <v>86</v>
      </c>
      <c r="K23" s="17" t="s">
        <v>87</v>
      </c>
      <c r="L23" s="17" t="s">
        <v>88</v>
      </c>
      <c r="M23" s="17" t="s">
        <v>89</v>
      </c>
      <c r="N23" s="12"/>
      <c r="O23" s="12"/>
    </row>
    <row r="24" spans="1:15" ht="51" x14ac:dyDescent="0.2">
      <c r="A24" s="25" t="s">
        <v>90</v>
      </c>
      <c r="B24" s="26">
        <v>177000</v>
      </c>
      <c r="C24" s="25" t="s">
        <v>91</v>
      </c>
      <c r="D24" s="25" t="s">
        <v>92</v>
      </c>
      <c r="E24" s="25" t="s">
        <v>93</v>
      </c>
      <c r="F24" s="25">
        <v>2</v>
      </c>
      <c r="G24" s="9" t="s">
        <v>94</v>
      </c>
      <c r="H24" s="25" t="s">
        <v>40</v>
      </c>
      <c r="I24" s="25" t="s">
        <v>95</v>
      </c>
      <c r="J24" s="25" t="s">
        <v>86</v>
      </c>
      <c r="K24" s="25" t="s">
        <v>87</v>
      </c>
      <c r="L24" s="25" t="s">
        <v>49</v>
      </c>
      <c r="M24" s="25"/>
      <c r="N24" s="25"/>
      <c r="O24" s="25"/>
    </row>
    <row r="25" spans="1:15" ht="25.5" x14ac:dyDescent="0.2">
      <c r="A25" s="22" t="s">
        <v>90</v>
      </c>
      <c r="B25" s="23">
        <v>177000</v>
      </c>
      <c r="C25" s="22" t="s">
        <v>96</v>
      </c>
      <c r="D25" s="22" t="s">
        <v>92</v>
      </c>
      <c r="E25" s="22" t="s">
        <v>93</v>
      </c>
      <c r="F25" s="22">
        <v>2</v>
      </c>
      <c r="G25" s="24" t="s">
        <v>97</v>
      </c>
      <c r="H25" s="22" t="s">
        <v>98</v>
      </c>
      <c r="I25" s="22" t="s">
        <v>95</v>
      </c>
      <c r="J25" s="22" t="s">
        <v>86</v>
      </c>
      <c r="K25" s="22" t="s">
        <v>87</v>
      </c>
      <c r="L25" s="22" t="s">
        <v>49</v>
      </c>
      <c r="M25" s="22"/>
      <c r="N25" s="22"/>
      <c r="O25" s="22"/>
    </row>
    <row r="26" spans="1:15" ht="25.5" x14ac:dyDescent="0.2">
      <c r="A26" s="17" t="s">
        <v>27</v>
      </c>
      <c r="B26" s="17" t="s">
        <v>27</v>
      </c>
      <c r="C26" s="17" t="s">
        <v>27</v>
      </c>
      <c r="D26" s="17" t="s">
        <v>99</v>
      </c>
      <c r="E26" s="17" t="s">
        <v>100</v>
      </c>
      <c r="F26" s="17">
        <v>4</v>
      </c>
      <c r="G26" s="8" t="s">
        <v>101</v>
      </c>
      <c r="H26" s="17" t="s">
        <v>57</v>
      </c>
      <c r="I26" s="17" t="s">
        <v>95</v>
      </c>
      <c r="J26" s="17" t="s">
        <v>86</v>
      </c>
      <c r="K26" s="17" t="s">
        <v>87</v>
      </c>
      <c r="L26" s="17" t="s">
        <v>88</v>
      </c>
      <c r="M26" s="17" t="s">
        <v>89</v>
      </c>
      <c r="N26" s="12"/>
      <c r="O26" s="12"/>
    </row>
    <row r="27" spans="1:15" ht="38.25" x14ac:dyDescent="0.2">
      <c r="A27" s="17" t="s">
        <v>27</v>
      </c>
      <c r="B27" s="17" t="s">
        <v>27</v>
      </c>
      <c r="C27" s="17" t="s">
        <v>27</v>
      </c>
      <c r="D27" s="17" t="s">
        <v>102</v>
      </c>
      <c r="E27" s="17" t="s">
        <v>103</v>
      </c>
      <c r="F27" s="17">
        <v>3</v>
      </c>
      <c r="G27" s="8" t="s">
        <v>104</v>
      </c>
      <c r="H27" s="17" t="s">
        <v>57</v>
      </c>
      <c r="I27" s="17" t="s">
        <v>95</v>
      </c>
      <c r="J27" s="17" t="s">
        <v>86</v>
      </c>
      <c r="K27" s="17" t="s">
        <v>87</v>
      </c>
      <c r="L27" s="17" t="s">
        <v>88</v>
      </c>
      <c r="M27" s="17" t="s">
        <v>89</v>
      </c>
      <c r="N27" s="12"/>
      <c r="O27" s="12"/>
    </row>
    <row r="28" spans="1:15" ht="25.5" x14ac:dyDescent="0.2">
      <c r="A28" s="17" t="s">
        <v>27</v>
      </c>
      <c r="B28" s="17" t="s">
        <v>27</v>
      </c>
      <c r="C28" s="17" t="s">
        <v>27</v>
      </c>
      <c r="D28" s="17" t="s">
        <v>105</v>
      </c>
      <c r="E28" s="17" t="s">
        <v>106</v>
      </c>
      <c r="F28" s="17">
        <v>3</v>
      </c>
      <c r="G28" s="8" t="s">
        <v>107</v>
      </c>
      <c r="H28" s="17" t="s">
        <v>57</v>
      </c>
      <c r="I28" s="17" t="s">
        <v>95</v>
      </c>
      <c r="J28" s="17" t="s">
        <v>86</v>
      </c>
      <c r="K28" s="17" t="s">
        <v>87</v>
      </c>
      <c r="L28" s="17" t="s">
        <v>88</v>
      </c>
      <c r="M28" s="17" t="s">
        <v>89</v>
      </c>
      <c r="N28" s="12"/>
      <c r="O28" s="12"/>
    </row>
    <row r="29" spans="1:15" ht="25.5" x14ac:dyDescent="0.2">
      <c r="A29" s="17" t="s">
        <v>27</v>
      </c>
      <c r="B29" s="17" t="s">
        <v>27</v>
      </c>
      <c r="C29" s="17" t="s">
        <v>27</v>
      </c>
      <c r="D29" s="17" t="s">
        <v>108</v>
      </c>
      <c r="E29" s="17" t="s">
        <v>109</v>
      </c>
      <c r="F29" s="17">
        <v>3</v>
      </c>
      <c r="G29" s="8" t="s">
        <v>110</v>
      </c>
      <c r="H29" s="17" t="s">
        <v>57</v>
      </c>
      <c r="I29" s="17" t="s">
        <v>95</v>
      </c>
      <c r="J29" s="17" t="s">
        <v>86</v>
      </c>
      <c r="K29" s="17" t="s">
        <v>87</v>
      </c>
      <c r="L29" s="17" t="s">
        <v>88</v>
      </c>
      <c r="M29" s="17" t="s">
        <v>89</v>
      </c>
      <c r="N29" s="12"/>
      <c r="O29" s="12"/>
    </row>
    <row r="30" spans="1:15" ht="25.5" x14ac:dyDescent="0.2">
      <c r="A30" s="22" t="s">
        <v>111</v>
      </c>
      <c r="B30" s="22">
        <v>177024</v>
      </c>
      <c r="C30" s="22" t="s">
        <v>112</v>
      </c>
      <c r="D30" s="22" t="s">
        <v>113</v>
      </c>
      <c r="E30" s="22" t="s">
        <v>114</v>
      </c>
      <c r="F30" s="22">
        <v>2</v>
      </c>
      <c r="G30" s="24"/>
      <c r="H30" s="22" t="s">
        <v>40</v>
      </c>
      <c r="I30" s="22" t="s">
        <v>115</v>
      </c>
      <c r="J30" s="22" t="s">
        <v>86</v>
      </c>
      <c r="K30" s="22" t="s">
        <v>87</v>
      </c>
      <c r="L30" s="22"/>
      <c r="M30" s="22"/>
      <c r="N30" s="27"/>
      <c r="O30" s="22"/>
    </row>
    <row r="31" spans="1:15" ht="25.5" x14ac:dyDescent="0.2">
      <c r="A31" s="22"/>
      <c r="B31" s="22"/>
      <c r="C31" s="22" t="s">
        <v>116</v>
      </c>
      <c r="D31" s="22" t="s">
        <v>113</v>
      </c>
      <c r="E31" s="22" t="s">
        <v>114</v>
      </c>
      <c r="F31" s="22">
        <v>2</v>
      </c>
      <c r="G31" s="24" t="s">
        <v>117</v>
      </c>
      <c r="H31" s="22" t="s">
        <v>98</v>
      </c>
      <c r="I31" s="22" t="s">
        <v>115</v>
      </c>
      <c r="J31" s="22" t="s">
        <v>86</v>
      </c>
      <c r="K31" s="22" t="s">
        <v>87</v>
      </c>
      <c r="L31" s="22"/>
      <c r="M31" s="22"/>
      <c r="N31" s="27"/>
      <c r="O31" s="22"/>
    </row>
    <row r="32" spans="1:15" ht="25.5" x14ac:dyDescent="0.2">
      <c r="A32" s="22" t="s">
        <v>111</v>
      </c>
      <c r="B32" s="22">
        <v>177024</v>
      </c>
      <c r="C32" s="22" t="s">
        <v>112</v>
      </c>
      <c r="D32" s="22" t="s">
        <v>118</v>
      </c>
      <c r="E32" s="22" t="s">
        <v>119</v>
      </c>
      <c r="F32" s="22">
        <v>1</v>
      </c>
      <c r="G32" s="24"/>
      <c r="H32" s="22" t="s">
        <v>40</v>
      </c>
      <c r="I32" s="22" t="s">
        <v>115</v>
      </c>
      <c r="J32" s="22" t="s">
        <v>86</v>
      </c>
      <c r="K32" s="22" t="s">
        <v>87</v>
      </c>
      <c r="L32" s="22"/>
      <c r="M32" s="22"/>
      <c r="N32" s="27"/>
      <c r="O32" s="22"/>
    </row>
    <row r="33" spans="1:15" ht="25.5" x14ac:dyDescent="0.2">
      <c r="A33" s="22"/>
      <c r="B33" s="22"/>
      <c r="C33" s="22" t="s">
        <v>116</v>
      </c>
      <c r="D33" s="22" t="s">
        <v>118</v>
      </c>
      <c r="E33" s="22" t="s">
        <v>119</v>
      </c>
      <c r="F33" s="22">
        <v>1</v>
      </c>
      <c r="G33" s="24" t="s">
        <v>117</v>
      </c>
      <c r="H33" s="22" t="s">
        <v>98</v>
      </c>
      <c r="I33" s="22" t="s">
        <v>115</v>
      </c>
      <c r="J33" s="22" t="s">
        <v>86</v>
      </c>
      <c r="K33" s="22" t="s">
        <v>87</v>
      </c>
      <c r="L33" s="22"/>
      <c r="M33" s="22"/>
      <c r="N33" s="27"/>
      <c r="O33" s="22"/>
    </row>
    <row r="34" spans="1:15" ht="25.5" x14ac:dyDescent="0.2">
      <c r="A34" s="17" t="s">
        <v>27</v>
      </c>
      <c r="B34" s="17" t="s">
        <v>27</v>
      </c>
      <c r="C34" s="17" t="s">
        <v>27</v>
      </c>
      <c r="D34" s="17" t="s">
        <v>120</v>
      </c>
      <c r="E34" s="17" t="s">
        <v>121</v>
      </c>
      <c r="F34" s="17">
        <v>1</v>
      </c>
      <c r="G34" s="8"/>
      <c r="H34" s="17" t="s">
        <v>31</v>
      </c>
      <c r="I34" s="17" t="s">
        <v>115</v>
      </c>
      <c r="J34" s="17" t="s">
        <v>86</v>
      </c>
      <c r="K34" s="17" t="s">
        <v>87</v>
      </c>
      <c r="L34" s="17" t="s">
        <v>122</v>
      </c>
      <c r="M34" s="17" t="s">
        <v>123</v>
      </c>
      <c r="N34" s="17"/>
      <c r="O34" s="17"/>
    </row>
    <row r="35" spans="1:15" x14ac:dyDescent="0.2">
      <c r="A35" s="17" t="s">
        <v>124</v>
      </c>
      <c r="B35" s="18">
        <v>177013</v>
      </c>
      <c r="C35" s="17" t="s">
        <v>125</v>
      </c>
      <c r="D35" s="17" t="s">
        <v>126</v>
      </c>
      <c r="E35" s="17" t="s">
        <v>127</v>
      </c>
      <c r="F35" s="17">
        <v>2</v>
      </c>
      <c r="G35" s="8"/>
      <c r="H35" s="17" t="s">
        <v>40</v>
      </c>
      <c r="I35" s="17" t="s">
        <v>115</v>
      </c>
      <c r="J35" s="17" t="s">
        <v>86</v>
      </c>
      <c r="K35" s="17" t="s">
        <v>87</v>
      </c>
      <c r="L35" s="17" t="s">
        <v>49</v>
      </c>
      <c r="M35" s="17"/>
      <c r="N35" s="17"/>
      <c r="O35" s="17"/>
    </row>
    <row r="36" spans="1:15" x14ac:dyDescent="0.2">
      <c r="A36" s="17" t="s">
        <v>27</v>
      </c>
      <c r="B36" s="17" t="s">
        <v>27</v>
      </c>
      <c r="C36" s="17" t="s">
        <v>27</v>
      </c>
      <c r="D36" s="17" t="s">
        <v>128</v>
      </c>
      <c r="E36" s="17" t="s">
        <v>129</v>
      </c>
      <c r="F36" s="17">
        <v>2</v>
      </c>
      <c r="G36" s="8" t="s">
        <v>130</v>
      </c>
      <c r="H36" s="17" t="s">
        <v>57</v>
      </c>
      <c r="I36" s="17" t="s">
        <v>115</v>
      </c>
      <c r="J36" s="17" t="s">
        <v>86</v>
      </c>
      <c r="K36" s="17" t="s">
        <v>87</v>
      </c>
      <c r="L36" s="17" t="s">
        <v>131</v>
      </c>
      <c r="M36" s="17" t="s">
        <v>132</v>
      </c>
      <c r="N36" s="17" t="s">
        <v>133</v>
      </c>
      <c r="O36" s="17" t="s">
        <v>134</v>
      </c>
    </row>
    <row r="37" spans="1:15" x14ac:dyDescent="0.2">
      <c r="A37" s="17" t="s">
        <v>27</v>
      </c>
      <c r="B37" s="17" t="s">
        <v>27</v>
      </c>
      <c r="C37" s="17" t="s">
        <v>27</v>
      </c>
      <c r="D37" s="17" t="s">
        <v>135</v>
      </c>
      <c r="E37" s="17" t="s">
        <v>136</v>
      </c>
      <c r="F37" s="17">
        <v>3</v>
      </c>
      <c r="G37" s="8" t="s">
        <v>130</v>
      </c>
      <c r="H37" s="17" t="s">
        <v>57</v>
      </c>
      <c r="I37" s="17" t="s">
        <v>115</v>
      </c>
      <c r="J37" s="17" t="s">
        <v>86</v>
      </c>
      <c r="K37" s="17" t="s">
        <v>87</v>
      </c>
      <c r="L37" s="17" t="s">
        <v>131</v>
      </c>
      <c r="M37" s="17" t="s">
        <v>132</v>
      </c>
      <c r="N37" s="17" t="s">
        <v>133</v>
      </c>
      <c r="O37" s="17" t="s">
        <v>134</v>
      </c>
    </row>
    <row r="38" spans="1:15" x14ac:dyDescent="0.2">
      <c r="A38" s="19" t="s">
        <v>137</v>
      </c>
      <c r="B38" s="20">
        <v>177021</v>
      </c>
      <c r="C38" s="19" t="s">
        <v>138</v>
      </c>
      <c r="D38" s="19" t="s">
        <v>139</v>
      </c>
      <c r="E38" s="19" t="s">
        <v>140</v>
      </c>
      <c r="F38" s="19">
        <v>3</v>
      </c>
      <c r="G38" s="9"/>
      <c r="H38" s="19" t="s">
        <v>40</v>
      </c>
      <c r="I38" s="19" t="s">
        <v>115</v>
      </c>
      <c r="J38" s="19" t="s">
        <v>86</v>
      </c>
      <c r="K38" s="19" t="s">
        <v>87</v>
      </c>
      <c r="L38" s="19"/>
      <c r="M38" s="19"/>
      <c r="N38" s="19"/>
      <c r="O38" s="19"/>
    </row>
    <row r="39" spans="1:15" ht="25.5" x14ac:dyDescent="0.2">
      <c r="A39" s="22" t="s">
        <v>137</v>
      </c>
      <c r="B39" s="23">
        <v>177021</v>
      </c>
      <c r="C39" s="22" t="s">
        <v>141</v>
      </c>
      <c r="D39" s="22" t="s">
        <v>139</v>
      </c>
      <c r="E39" s="22" t="s">
        <v>140</v>
      </c>
      <c r="F39" s="22">
        <v>3</v>
      </c>
      <c r="G39" s="24" t="s">
        <v>142</v>
      </c>
      <c r="H39" s="22" t="s">
        <v>98</v>
      </c>
      <c r="I39" s="22" t="s">
        <v>115</v>
      </c>
      <c r="J39" s="22" t="s">
        <v>86</v>
      </c>
      <c r="K39" s="22" t="s">
        <v>87</v>
      </c>
      <c r="L39" s="22"/>
      <c r="M39" s="22"/>
      <c r="N39" s="22"/>
      <c r="O39" s="22"/>
    </row>
    <row r="40" spans="1:15" x14ac:dyDescent="0.2">
      <c r="A40" s="17" t="s">
        <v>27</v>
      </c>
      <c r="B40" s="17" t="s">
        <v>27</v>
      </c>
      <c r="C40" s="17" t="s">
        <v>27</v>
      </c>
      <c r="D40" s="17" t="s">
        <v>143</v>
      </c>
      <c r="E40" s="17" t="s">
        <v>144</v>
      </c>
      <c r="F40" s="17">
        <v>2</v>
      </c>
      <c r="G40" s="8" t="s">
        <v>130</v>
      </c>
      <c r="H40" s="17" t="s">
        <v>57</v>
      </c>
      <c r="I40" s="17" t="s">
        <v>115</v>
      </c>
      <c r="J40" s="17" t="s">
        <v>86</v>
      </c>
      <c r="K40" s="17" t="s">
        <v>87</v>
      </c>
      <c r="L40" s="17" t="s">
        <v>131</v>
      </c>
      <c r="M40" s="17" t="s">
        <v>132</v>
      </c>
      <c r="N40" s="17" t="s">
        <v>133</v>
      </c>
      <c r="O40" s="17" t="s">
        <v>134</v>
      </c>
    </row>
    <row r="41" spans="1:15" x14ac:dyDescent="0.2">
      <c r="A41" s="17" t="s">
        <v>27</v>
      </c>
      <c r="B41" s="17" t="s">
        <v>27</v>
      </c>
      <c r="C41" s="17" t="s">
        <v>27</v>
      </c>
      <c r="D41" s="17" t="s">
        <v>145</v>
      </c>
      <c r="E41" s="17" t="s">
        <v>146</v>
      </c>
      <c r="F41" s="17">
        <v>3</v>
      </c>
      <c r="G41" s="8" t="s">
        <v>130</v>
      </c>
      <c r="H41" s="17" t="s">
        <v>57</v>
      </c>
      <c r="I41" s="17" t="s">
        <v>115</v>
      </c>
      <c r="J41" s="17" t="s">
        <v>86</v>
      </c>
      <c r="K41" s="17" t="s">
        <v>87</v>
      </c>
      <c r="L41" s="17" t="s">
        <v>131</v>
      </c>
      <c r="M41" s="17" t="s">
        <v>132</v>
      </c>
      <c r="N41" s="17" t="s">
        <v>133</v>
      </c>
      <c r="O41" s="17" t="s">
        <v>134</v>
      </c>
    </row>
    <row r="42" spans="1:15" x14ac:dyDescent="0.2">
      <c r="A42" s="17" t="s">
        <v>27</v>
      </c>
      <c r="B42" s="17" t="s">
        <v>27</v>
      </c>
      <c r="C42" s="17" t="s">
        <v>27</v>
      </c>
      <c r="D42" s="17" t="s">
        <v>147</v>
      </c>
      <c r="E42" s="17" t="s">
        <v>148</v>
      </c>
      <c r="F42" s="17">
        <v>3</v>
      </c>
      <c r="G42" s="8" t="s">
        <v>130</v>
      </c>
      <c r="H42" s="17" t="s">
        <v>57</v>
      </c>
      <c r="I42" s="17" t="s">
        <v>115</v>
      </c>
      <c r="J42" s="17" t="s">
        <v>86</v>
      </c>
      <c r="K42" s="17" t="s">
        <v>87</v>
      </c>
      <c r="L42" s="17" t="s">
        <v>131</v>
      </c>
      <c r="M42" s="17" t="s">
        <v>132</v>
      </c>
      <c r="N42" s="17" t="s">
        <v>133</v>
      </c>
      <c r="O42" s="17" t="s">
        <v>134</v>
      </c>
    </row>
    <row r="43" spans="1:15" x14ac:dyDescent="0.2">
      <c r="A43" s="17" t="s">
        <v>149</v>
      </c>
      <c r="B43" s="18">
        <v>177019</v>
      </c>
      <c r="C43" s="17" t="s">
        <v>150</v>
      </c>
      <c r="D43" s="17" t="s">
        <v>151</v>
      </c>
      <c r="E43" s="17" t="s">
        <v>152</v>
      </c>
      <c r="F43" s="17">
        <v>2</v>
      </c>
      <c r="G43" s="8"/>
      <c r="H43" s="17" t="s">
        <v>40</v>
      </c>
      <c r="I43" s="17" t="s">
        <v>115</v>
      </c>
      <c r="J43" s="17" t="s">
        <v>86</v>
      </c>
      <c r="K43" s="17" t="s">
        <v>87</v>
      </c>
      <c r="L43" s="17" t="s">
        <v>49</v>
      </c>
      <c r="M43" s="17"/>
      <c r="N43" s="17"/>
      <c r="O43" s="17"/>
    </row>
    <row r="44" spans="1:15" ht="25.5" x14ac:dyDescent="0.2">
      <c r="A44" s="22" t="s">
        <v>137</v>
      </c>
      <c r="B44" s="23">
        <v>177021</v>
      </c>
      <c r="C44" s="22" t="s">
        <v>141</v>
      </c>
      <c r="D44" s="22" t="s">
        <v>153</v>
      </c>
      <c r="E44" s="22" t="s">
        <v>154</v>
      </c>
      <c r="F44" s="22">
        <v>2</v>
      </c>
      <c r="G44" s="24" t="s">
        <v>142</v>
      </c>
      <c r="H44" s="22" t="s">
        <v>98</v>
      </c>
      <c r="I44" s="22" t="s">
        <v>115</v>
      </c>
      <c r="J44" s="22" t="s">
        <v>86</v>
      </c>
      <c r="K44" s="22" t="s">
        <v>87</v>
      </c>
      <c r="L44" s="22"/>
      <c r="M44" s="22"/>
      <c r="N44" s="22"/>
      <c r="O44" s="22"/>
    </row>
    <row r="45" spans="1:15" x14ac:dyDescent="0.2">
      <c r="A45" s="17" t="s">
        <v>27</v>
      </c>
      <c r="B45" s="17" t="s">
        <v>27</v>
      </c>
      <c r="C45" s="17" t="s">
        <v>27</v>
      </c>
      <c r="D45" s="17" t="s">
        <v>155</v>
      </c>
      <c r="E45" s="17" t="s">
        <v>156</v>
      </c>
      <c r="F45" s="17">
        <v>3</v>
      </c>
      <c r="G45" s="8" t="s">
        <v>130</v>
      </c>
      <c r="H45" s="17" t="s">
        <v>57</v>
      </c>
      <c r="I45" s="17" t="s">
        <v>115</v>
      </c>
      <c r="J45" s="17" t="s">
        <v>86</v>
      </c>
      <c r="K45" s="17" t="s">
        <v>87</v>
      </c>
      <c r="L45" s="17" t="s">
        <v>131</v>
      </c>
      <c r="M45" s="17" t="s">
        <v>132</v>
      </c>
      <c r="N45" s="17" t="s">
        <v>133</v>
      </c>
      <c r="O45" s="17" t="s">
        <v>134</v>
      </c>
    </row>
    <row r="46" spans="1:15" x14ac:dyDescent="0.2">
      <c r="A46" s="17" t="s">
        <v>27</v>
      </c>
      <c r="B46" s="17" t="s">
        <v>27</v>
      </c>
      <c r="C46" s="17" t="s">
        <v>27</v>
      </c>
      <c r="D46" s="17" t="s">
        <v>157</v>
      </c>
      <c r="E46" s="17" t="s">
        <v>158</v>
      </c>
      <c r="F46" s="17">
        <v>2</v>
      </c>
      <c r="G46" s="8" t="s">
        <v>130</v>
      </c>
      <c r="H46" s="17" t="s">
        <v>57</v>
      </c>
      <c r="I46" s="17" t="s">
        <v>115</v>
      </c>
      <c r="J46" s="17" t="s">
        <v>86</v>
      </c>
      <c r="K46" s="17" t="s">
        <v>87</v>
      </c>
      <c r="L46" s="17" t="s">
        <v>131</v>
      </c>
      <c r="M46" s="17" t="s">
        <v>132</v>
      </c>
      <c r="N46" s="17" t="s">
        <v>133</v>
      </c>
      <c r="O46" s="17" t="s">
        <v>134</v>
      </c>
    </row>
    <row r="47" spans="1:15" x14ac:dyDescent="0.2">
      <c r="A47" s="17" t="s">
        <v>27</v>
      </c>
      <c r="B47" s="17" t="s">
        <v>27</v>
      </c>
      <c r="C47" s="17" t="s">
        <v>27</v>
      </c>
      <c r="D47" s="17" t="s">
        <v>159</v>
      </c>
      <c r="E47" s="17" t="s">
        <v>160</v>
      </c>
      <c r="F47" s="17">
        <v>2</v>
      </c>
      <c r="G47" s="8" t="s">
        <v>130</v>
      </c>
      <c r="H47" s="17" t="s">
        <v>57</v>
      </c>
      <c r="I47" s="17" t="s">
        <v>115</v>
      </c>
      <c r="J47" s="17" t="s">
        <v>86</v>
      </c>
      <c r="K47" s="17" t="s">
        <v>87</v>
      </c>
      <c r="L47" s="17" t="s">
        <v>131</v>
      </c>
      <c r="M47" s="17" t="s">
        <v>132</v>
      </c>
      <c r="N47" s="17" t="s">
        <v>133</v>
      </c>
      <c r="O47" s="17" t="s">
        <v>134</v>
      </c>
    </row>
    <row r="48" spans="1:15" x14ac:dyDescent="0.2">
      <c r="A48" s="17" t="s">
        <v>27</v>
      </c>
      <c r="B48" s="17" t="s">
        <v>27</v>
      </c>
      <c r="C48" s="17" t="s">
        <v>27</v>
      </c>
      <c r="D48" s="17" t="s">
        <v>161</v>
      </c>
      <c r="E48" s="17" t="s">
        <v>162</v>
      </c>
      <c r="F48" s="17">
        <v>3</v>
      </c>
      <c r="G48" s="8" t="s">
        <v>130</v>
      </c>
      <c r="H48" s="17" t="s">
        <v>57</v>
      </c>
      <c r="I48" s="17" t="s">
        <v>115</v>
      </c>
      <c r="J48" s="17" t="s">
        <v>86</v>
      </c>
      <c r="K48" s="17" t="s">
        <v>87</v>
      </c>
      <c r="L48" s="17" t="s">
        <v>131</v>
      </c>
      <c r="M48" s="17" t="s">
        <v>132</v>
      </c>
      <c r="N48" s="17" t="s">
        <v>133</v>
      </c>
      <c r="O48" s="17" t="s">
        <v>134</v>
      </c>
    </row>
    <row r="49" spans="1:15" x14ac:dyDescent="0.2">
      <c r="A49" s="17" t="s">
        <v>27</v>
      </c>
      <c r="B49" s="17" t="s">
        <v>27</v>
      </c>
      <c r="C49" s="17" t="s">
        <v>27</v>
      </c>
      <c r="D49" s="17" t="s">
        <v>163</v>
      </c>
      <c r="E49" s="17" t="s">
        <v>164</v>
      </c>
      <c r="F49" s="17">
        <v>4</v>
      </c>
      <c r="G49" s="8" t="s">
        <v>130</v>
      </c>
      <c r="H49" s="17" t="s">
        <v>57</v>
      </c>
      <c r="I49" s="17" t="s">
        <v>115</v>
      </c>
      <c r="J49" s="17" t="s">
        <v>86</v>
      </c>
      <c r="K49" s="17" t="s">
        <v>87</v>
      </c>
      <c r="L49" s="17" t="s">
        <v>131</v>
      </c>
      <c r="M49" s="17" t="s">
        <v>132</v>
      </c>
      <c r="N49" s="17" t="s">
        <v>133</v>
      </c>
      <c r="O49" s="17" t="s">
        <v>134</v>
      </c>
    </row>
    <row r="50" spans="1:15" x14ac:dyDescent="0.2">
      <c r="A50" s="17" t="s">
        <v>27</v>
      </c>
      <c r="B50" s="17" t="s">
        <v>27</v>
      </c>
      <c r="C50" s="17" t="s">
        <v>27</v>
      </c>
      <c r="D50" s="17" t="s">
        <v>165</v>
      </c>
      <c r="E50" s="17" t="s">
        <v>166</v>
      </c>
      <c r="F50" s="17">
        <v>4</v>
      </c>
      <c r="G50" s="8" t="s">
        <v>130</v>
      </c>
      <c r="H50" s="17" t="s">
        <v>57</v>
      </c>
      <c r="I50" s="17" t="s">
        <v>115</v>
      </c>
      <c r="J50" s="17" t="s">
        <v>86</v>
      </c>
      <c r="K50" s="17" t="s">
        <v>87</v>
      </c>
      <c r="L50" s="17" t="s">
        <v>131</v>
      </c>
      <c r="M50" s="17" t="s">
        <v>132</v>
      </c>
      <c r="N50" s="17" t="s">
        <v>133</v>
      </c>
      <c r="O50" s="17" t="s">
        <v>134</v>
      </c>
    </row>
    <row r="51" spans="1:15" x14ac:dyDescent="0.2">
      <c r="A51" s="17" t="s">
        <v>27</v>
      </c>
      <c r="B51" s="17" t="s">
        <v>27</v>
      </c>
      <c r="C51" s="17" t="s">
        <v>27</v>
      </c>
      <c r="D51" s="17" t="s">
        <v>167</v>
      </c>
      <c r="E51" s="17" t="s">
        <v>168</v>
      </c>
      <c r="F51" s="17">
        <v>2</v>
      </c>
      <c r="G51" s="8"/>
      <c r="H51" s="17" t="s">
        <v>31</v>
      </c>
      <c r="I51" s="17" t="s">
        <v>115</v>
      </c>
      <c r="J51" s="17" t="s">
        <v>86</v>
      </c>
      <c r="K51" s="17" t="s">
        <v>87</v>
      </c>
      <c r="L51" s="17" t="s">
        <v>131</v>
      </c>
      <c r="M51" s="17" t="s">
        <v>132</v>
      </c>
      <c r="N51" s="17" t="s">
        <v>133</v>
      </c>
      <c r="O51" s="17" t="s">
        <v>134</v>
      </c>
    </row>
    <row r="52" spans="1:15" x14ac:dyDescent="0.2">
      <c r="A52" s="17" t="s">
        <v>27</v>
      </c>
      <c r="B52" s="17" t="s">
        <v>27</v>
      </c>
      <c r="C52" s="17" t="s">
        <v>27</v>
      </c>
      <c r="D52" s="17" t="s">
        <v>169</v>
      </c>
      <c r="E52" s="17" t="s">
        <v>170</v>
      </c>
      <c r="F52" s="17">
        <v>2</v>
      </c>
      <c r="G52" s="8" t="s">
        <v>130</v>
      </c>
      <c r="H52" s="17" t="s">
        <v>57</v>
      </c>
      <c r="I52" s="17" t="s">
        <v>115</v>
      </c>
      <c r="J52" s="17" t="s">
        <v>86</v>
      </c>
      <c r="K52" s="17" t="s">
        <v>87</v>
      </c>
      <c r="L52" s="17" t="s">
        <v>131</v>
      </c>
      <c r="M52" s="17" t="s">
        <v>132</v>
      </c>
      <c r="N52" s="17" t="s">
        <v>133</v>
      </c>
      <c r="O52" s="17" t="s">
        <v>134</v>
      </c>
    </row>
    <row r="53" spans="1:15" x14ac:dyDescent="0.2">
      <c r="A53" s="17" t="s">
        <v>27</v>
      </c>
      <c r="B53" s="17" t="s">
        <v>27</v>
      </c>
      <c r="C53" s="17" t="s">
        <v>27</v>
      </c>
      <c r="D53" s="17" t="s">
        <v>171</v>
      </c>
      <c r="E53" s="17" t="s">
        <v>172</v>
      </c>
      <c r="F53" s="17">
        <v>3</v>
      </c>
      <c r="G53" s="8" t="s">
        <v>130</v>
      </c>
      <c r="H53" s="17" t="s">
        <v>57</v>
      </c>
      <c r="I53" s="17" t="s">
        <v>115</v>
      </c>
      <c r="J53" s="17" t="s">
        <v>86</v>
      </c>
      <c r="K53" s="17" t="s">
        <v>87</v>
      </c>
      <c r="L53" s="17" t="s">
        <v>131</v>
      </c>
      <c r="M53" s="17" t="s">
        <v>132</v>
      </c>
      <c r="N53" s="17" t="s">
        <v>133</v>
      </c>
      <c r="O53" s="17" t="s">
        <v>134</v>
      </c>
    </row>
    <row r="54" spans="1:15" x14ac:dyDescent="0.2">
      <c r="A54" s="17" t="s">
        <v>27</v>
      </c>
      <c r="B54" s="17" t="s">
        <v>27</v>
      </c>
      <c r="C54" s="17" t="s">
        <v>27</v>
      </c>
      <c r="D54" s="17" t="s">
        <v>173</v>
      </c>
      <c r="E54" s="17" t="s">
        <v>174</v>
      </c>
      <c r="F54" s="17">
        <v>4</v>
      </c>
      <c r="G54" s="8" t="s">
        <v>130</v>
      </c>
      <c r="H54" s="17" t="s">
        <v>57</v>
      </c>
      <c r="I54" s="17" t="s">
        <v>115</v>
      </c>
      <c r="J54" s="17" t="s">
        <v>86</v>
      </c>
      <c r="K54" s="17" t="s">
        <v>87</v>
      </c>
      <c r="L54" s="17" t="s">
        <v>131</v>
      </c>
      <c r="M54" s="17" t="s">
        <v>132</v>
      </c>
      <c r="N54" s="17" t="s">
        <v>133</v>
      </c>
      <c r="O54" s="17" t="s">
        <v>134</v>
      </c>
    </row>
    <row r="55" spans="1:15" x14ac:dyDescent="0.2">
      <c r="A55" s="17" t="s">
        <v>27</v>
      </c>
      <c r="B55" s="17" t="s">
        <v>27</v>
      </c>
      <c r="C55" s="17" t="s">
        <v>27</v>
      </c>
      <c r="D55" s="17" t="s">
        <v>175</v>
      </c>
      <c r="E55" s="17" t="s">
        <v>176</v>
      </c>
      <c r="F55" s="17">
        <v>3</v>
      </c>
      <c r="G55" s="8" t="s">
        <v>130</v>
      </c>
      <c r="H55" s="17" t="s">
        <v>57</v>
      </c>
      <c r="I55" s="17" t="s">
        <v>115</v>
      </c>
      <c r="J55" s="17" t="s">
        <v>86</v>
      </c>
      <c r="K55" s="17" t="s">
        <v>87</v>
      </c>
      <c r="L55" s="17" t="s">
        <v>131</v>
      </c>
      <c r="M55" s="17" t="s">
        <v>132</v>
      </c>
      <c r="N55" s="17" t="s">
        <v>133</v>
      </c>
      <c r="O55" s="17" t="s">
        <v>134</v>
      </c>
    </row>
    <row r="56" spans="1:15" x14ac:dyDescent="0.2">
      <c r="A56" s="17" t="s">
        <v>27</v>
      </c>
      <c r="B56" s="17" t="s">
        <v>27</v>
      </c>
      <c r="C56" s="17" t="s">
        <v>27</v>
      </c>
      <c r="D56" s="17" t="s">
        <v>177</v>
      </c>
      <c r="E56" s="17" t="s">
        <v>178</v>
      </c>
      <c r="F56" s="17">
        <v>3</v>
      </c>
      <c r="G56" s="8" t="s">
        <v>130</v>
      </c>
      <c r="H56" s="17" t="s">
        <v>57</v>
      </c>
      <c r="I56" s="17" t="s">
        <v>115</v>
      </c>
      <c r="J56" s="17" t="s">
        <v>86</v>
      </c>
      <c r="K56" s="17" t="s">
        <v>87</v>
      </c>
      <c r="L56" s="17" t="s">
        <v>131</v>
      </c>
      <c r="M56" s="17" t="s">
        <v>132</v>
      </c>
      <c r="N56" s="17" t="s">
        <v>133</v>
      </c>
      <c r="O56" s="17" t="s">
        <v>134</v>
      </c>
    </row>
    <row r="57" spans="1:15" x14ac:dyDescent="0.2">
      <c r="A57" s="17" t="s">
        <v>27</v>
      </c>
      <c r="B57" s="17" t="s">
        <v>27</v>
      </c>
      <c r="C57" s="17" t="s">
        <v>27</v>
      </c>
      <c r="D57" s="17" t="s">
        <v>179</v>
      </c>
      <c r="E57" s="17" t="s">
        <v>180</v>
      </c>
      <c r="F57" s="17">
        <v>4</v>
      </c>
      <c r="G57" s="8" t="s">
        <v>130</v>
      </c>
      <c r="H57" s="17" t="s">
        <v>57</v>
      </c>
      <c r="I57" s="17" t="s">
        <v>115</v>
      </c>
      <c r="J57" s="17" t="s">
        <v>86</v>
      </c>
      <c r="K57" s="17" t="s">
        <v>87</v>
      </c>
      <c r="L57" s="17" t="s">
        <v>131</v>
      </c>
      <c r="M57" s="17" t="s">
        <v>132</v>
      </c>
      <c r="N57" s="17" t="s">
        <v>133</v>
      </c>
      <c r="O57" s="17" t="s">
        <v>134</v>
      </c>
    </row>
    <row r="58" spans="1:15" x14ac:dyDescent="0.2">
      <c r="A58" s="17" t="s">
        <v>27</v>
      </c>
      <c r="B58" s="17" t="s">
        <v>27</v>
      </c>
      <c r="C58" s="17" t="s">
        <v>27</v>
      </c>
      <c r="D58" s="17" t="s">
        <v>181</v>
      </c>
      <c r="E58" s="17" t="s">
        <v>182</v>
      </c>
      <c r="F58" s="17">
        <v>2</v>
      </c>
      <c r="G58" s="8" t="s">
        <v>130</v>
      </c>
      <c r="H58" s="17" t="s">
        <v>57</v>
      </c>
      <c r="I58" s="17" t="s">
        <v>115</v>
      </c>
      <c r="J58" s="17" t="s">
        <v>86</v>
      </c>
      <c r="K58" s="17" t="s">
        <v>87</v>
      </c>
      <c r="L58" s="17" t="s">
        <v>131</v>
      </c>
      <c r="M58" s="17" t="s">
        <v>132</v>
      </c>
      <c r="N58" s="17" t="s">
        <v>133</v>
      </c>
      <c r="O58" s="17" t="s">
        <v>134</v>
      </c>
    </row>
    <row r="59" spans="1:15" x14ac:dyDescent="0.2">
      <c r="A59" s="17" t="s">
        <v>27</v>
      </c>
      <c r="B59" s="17" t="s">
        <v>27</v>
      </c>
      <c r="C59" s="17" t="s">
        <v>27</v>
      </c>
      <c r="D59" s="17" t="s">
        <v>183</v>
      </c>
      <c r="E59" s="17" t="s">
        <v>184</v>
      </c>
      <c r="F59" s="17">
        <v>4</v>
      </c>
      <c r="G59" s="8" t="s">
        <v>130</v>
      </c>
      <c r="H59" s="17" t="s">
        <v>57</v>
      </c>
      <c r="I59" s="17" t="s">
        <v>115</v>
      </c>
      <c r="J59" s="17" t="s">
        <v>86</v>
      </c>
      <c r="K59" s="17" t="s">
        <v>87</v>
      </c>
      <c r="L59" s="17" t="s">
        <v>131</v>
      </c>
      <c r="M59" s="17" t="s">
        <v>132</v>
      </c>
      <c r="N59" s="17" t="s">
        <v>133</v>
      </c>
      <c r="O59" s="17" t="s">
        <v>134</v>
      </c>
    </row>
    <row r="60" spans="1:15" x14ac:dyDescent="0.2">
      <c r="A60" s="17" t="s">
        <v>27</v>
      </c>
      <c r="B60" s="17" t="s">
        <v>27</v>
      </c>
      <c r="C60" s="17" t="s">
        <v>27</v>
      </c>
      <c r="D60" s="17" t="s">
        <v>185</v>
      </c>
      <c r="E60" s="17" t="s">
        <v>186</v>
      </c>
      <c r="F60" s="17">
        <v>3</v>
      </c>
      <c r="G60" s="8" t="s">
        <v>130</v>
      </c>
      <c r="H60" s="17" t="s">
        <v>57</v>
      </c>
      <c r="I60" s="17" t="s">
        <v>115</v>
      </c>
      <c r="J60" s="17" t="s">
        <v>86</v>
      </c>
      <c r="K60" s="17" t="s">
        <v>87</v>
      </c>
      <c r="L60" s="17" t="s">
        <v>131</v>
      </c>
      <c r="M60" s="17" t="s">
        <v>132</v>
      </c>
      <c r="N60" s="17" t="s">
        <v>133</v>
      </c>
      <c r="O60" s="17" t="s">
        <v>134</v>
      </c>
    </row>
    <row r="61" spans="1:15" x14ac:dyDescent="0.2">
      <c r="A61" s="17" t="s">
        <v>27</v>
      </c>
      <c r="B61" s="17" t="s">
        <v>27</v>
      </c>
      <c r="C61" s="17" t="s">
        <v>27</v>
      </c>
      <c r="D61" s="17" t="s">
        <v>187</v>
      </c>
      <c r="E61" s="17" t="s">
        <v>188</v>
      </c>
      <c r="F61" s="17">
        <v>2</v>
      </c>
      <c r="G61" s="8" t="s">
        <v>130</v>
      </c>
      <c r="H61" s="17" t="s">
        <v>57</v>
      </c>
      <c r="I61" s="17" t="s">
        <v>115</v>
      </c>
      <c r="J61" s="17" t="s">
        <v>86</v>
      </c>
      <c r="K61" s="17" t="s">
        <v>87</v>
      </c>
      <c r="L61" s="17" t="s">
        <v>131</v>
      </c>
      <c r="M61" s="17" t="s">
        <v>132</v>
      </c>
      <c r="N61" s="17" t="s">
        <v>133</v>
      </c>
      <c r="O61" s="17" t="s">
        <v>134</v>
      </c>
    </row>
    <row r="62" spans="1:15" x14ac:dyDescent="0.2">
      <c r="A62" s="17" t="s">
        <v>189</v>
      </c>
      <c r="B62" s="18">
        <v>177020</v>
      </c>
      <c r="C62" s="17" t="s">
        <v>190</v>
      </c>
      <c r="D62" s="17" t="s">
        <v>191</v>
      </c>
      <c r="E62" s="17" t="s">
        <v>192</v>
      </c>
      <c r="F62" s="17">
        <v>3</v>
      </c>
      <c r="G62" s="8"/>
      <c r="H62" s="17" t="s">
        <v>40</v>
      </c>
      <c r="I62" s="17" t="s">
        <v>115</v>
      </c>
      <c r="J62" s="17" t="s">
        <v>86</v>
      </c>
      <c r="K62" s="17" t="s">
        <v>87</v>
      </c>
      <c r="L62" s="17" t="s">
        <v>49</v>
      </c>
      <c r="M62" s="17"/>
      <c r="N62" s="17"/>
      <c r="O62" s="17"/>
    </row>
    <row r="63" spans="1:15" ht="25.5" x14ac:dyDescent="0.2">
      <c r="A63" s="17" t="s">
        <v>27</v>
      </c>
      <c r="B63" s="17" t="s">
        <v>27</v>
      </c>
      <c r="C63" s="17" t="s">
        <v>27</v>
      </c>
      <c r="D63" s="17" t="s">
        <v>193</v>
      </c>
      <c r="E63" s="17" t="s">
        <v>194</v>
      </c>
      <c r="F63" s="17">
        <v>1</v>
      </c>
      <c r="G63" s="8"/>
      <c r="H63" s="17" t="s">
        <v>31</v>
      </c>
      <c r="I63" s="17" t="s">
        <v>115</v>
      </c>
      <c r="J63" s="17" t="s">
        <v>86</v>
      </c>
      <c r="K63" s="17" t="s">
        <v>87</v>
      </c>
      <c r="L63" s="17" t="s">
        <v>122</v>
      </c>
      <c r="M63" s="17" t="s">
        <v>123</v>
      </c>
      <c r="N63" s="17"/>
      <c r="O63" s="17"/>
    </row>
    <row r="64" spans="1:15" ht="25.5" x14ac:dyDescent="0.2">
      <c r="A64" s="17" t="s">
        <v>27</v>
      </c>
      <c r="B64" s="17" t="s">
        <v>27</v>
      </c>
      <c r="C64" s="17" t="s">
        <v>27</v>
      </c>
      <c r="D64" s="17" t="s">
        <v>195</v>
      </c>
      <c r="E64" s="17" t="s">
        <v>196</v>
      </c>
      <c r="F64" s="17">
        <v>3</v>
      </c>
      <c r="G64" s="8"/>
      <c r="H64" s="17" t="s">
        <v>31</v>
      </c>
      <c r="I64" s="17" t="s">
        <v>115</v>
      </c>
      <c r="J64" s="17" t="s">
        <v>86</v>
      </c>
      <c r="K64" s="17" t="s">
        <v>87</v>
      </c>
      <c r="L64" s="17" t="s">
        <v>122</v>
      </c>
      <c r="M64" s="17" t="s">
        <v>123</v>
      </c>
      <c r="N64" s="17"/>
      <c r="O64" s="17"/>
    </row>
    <row r="65" spans="1:15" x14ac:dyDescent="0.2">
      <c r="A65" s="17" t="s">
        <v>27</v>
      </c>
      <c r="B65" s="17" t="s">
        <v>27</v>
      </c>
      <c r="C65" s="17" t="s">
        <v>27</v>
      </c>
      <c r="D65" s="17" t="s">
        <v>197</v>
      </c>
      <c r="E65" s="17" t="s">
        <v>198</v>
      </c>
      <c r="F65" s="17">
        <v>4</v>
      </c>
      <c r="G65" s="8" t="s">
        <v>130</v>
      </c>
      <c r="H65" s="17" t="s">
        <v>57</v>
      </c>
      <c r="I65" s="17" t="s">
        <v>115</v>
      </c>
      <c r="J65" s="17" t="s">
        <v>86</v>
      </c>
      <c r="K65" s="17" t="s">
        <v>87</v>
      </c>
      <c r="L65" s="17" t="s">
        <v>131</v>
      </c>
      <c r="M65" s="17" t="s">
        <v>132</v>
      </c>
      <c r="N65" s="17" t="s">
        <v>133</v>
      </c>
      <c r="O65" s="17" t="s">
        <v>134</v>
      </c>
    </row>
    <row r="66" spans="1:15" x14ac:dyDescent="0.2">
      <c r="A66" s="17" t="s">
        <v>27</v>
      </c>
      <c r="B66" s="17" t="s">
        <v>27</v>
      </c>
      <c r="C66" s="17" t="s">
        <v>27</v>
      </c>
      <c r="D66" s="17" t="s">
        <v>199</v>
      </c>
      <c r="E66" s="17" t="s">
        <v>200</v>
      </c>
      <c r="F66" s="17">
        <v>3</v>
      </c>
      <c r="G66" s="8" t="s">
        <v>130</v>
      </c>
      <c r="H66" s="17" t="s">
        <v>57</v>
      </c>
      <c r="I66" s="17" t="s">
        <v>115</v>
      </c>
      <c r="J66" s="17" t="s">
        <v>86</v>
      </c>
      <c r="K66" s="17" t="s">
        <v>87</v>
      </c>
      <c r="L66" s="17" t="s">
        <v>131</v>
      </c>
      <c r="M66" s="17" t="s">
        <v>132</v>
      </c>
      <c r="N66" s="17"/>
      <c r="O66" s="17"/>
    </row>
    <row r="67" spans="1:15" x14ac:dyDescent="0.2">
      <c r="A67" s="17" t="s">
        <v>27</v>
      </c>
      <c r="B67" s="17" t="s">
        <v>27</v>
      </c>
      <c r="C67" s="17" t="s">
        <v>27</v>
      </c>
      <c r="D67" s="17" t="s">
        <v>201</v>
      </c>
      <c r="E67" s="17" t="s">
        <v>202</v>
      </c>
      <c r="F67" s="17">
        <v>3</v>
      </c>
      <c r="G67" s="8" t="s">
        <v>130</v>
      </c>
      <c r="H67" s="17" t="s">
        <v>57</v>
      </c>
      <c r="I67" s="17" t="s">
        <v>115</v>
      </c>
      <c r="J67" s="17" t="s">
        <v>86</v>
      </c>
      <c r="K67" s="17" t="s">
        <v>87</v>
      </c>
      <c r="L67" s="17" t="s">
        <v>131</v>
      </c>
      <c r="M67" s="17" t="s">
        <v>132</v>
      </c>
      <c r="N67" s="17" t="s">
        <v>133</v>
      </c>
      <c r="O67" s="17" t="s">
        <v>134</v>
      </c>
    </row>
    <row r="68" spans="1:15" ht="76.5" x14ac:dyDescent="0.2">
      <c r="A68" s="17" t="s">
        <v>27</v>
      </c>
      <c r="B68" s="17" t="s">
        <v>27</v>
      </c>
      <c r="C68" s="17" t="s">
        <v>27</v>
      </c>
      <c r="D68" s="17" t="s">
        <v>203</v>
      </c>
      <c r="E68" s="17" t="s">
        <v>204</v>
      </c>
      <c r="F68" s="17">
        <v>3</v>
      </c>
      <c r="G68" s="8"/>
      <c r="H68" s="17" t="s">
        <v>31</v>
      </c>
      <c r="I68" s="17" t="s">
        <v>883</v>
      </c>
      <c r="J68" s="17" t="s">
        <v>64</v>
      </c>
      <c r="K68" s="17" t="s">
        <v>65</v>
      </c>
      <c r="L68" s="17" t="s">
        <v>205</v>
      </c>
      <c r="M68" s="17" t="s">
        <v>206</v>
      </c>
      <c r="N68" s="17" t="s">
        <v>207</v>
      </c>
      <c r="O68" s="17" t="s">
        <v>208</v>
      </c>
    </row>
    <row r="69" spans="1:15" ht="63.75" x14ac:dyDescent="0.2">
      <c r="A69" s="22" t="s">
        <v>209</v>
      </c>
      <c r="B69" s="22">
        <v>142005</v>
      </c>
      <c r="C69" s="22" t="s">
        <v>210</v>
      </c>
      <c r="D69" s="22" t="s">
        <v>211</v>
      </c>
      <c r="E69" s="22"/>
      <c r="F69" s="22">
        <v>3</v>
      </c>
      <c r="G69" s="24"/>
      <c r="H69" s="22" t="s">
        <v>40</v>
      </c>
      <c r="I69" s="22" t="s">
        <v>864</v>
      </c>
      <c r="J69" s="22" t="s">
        <v>32</v>
      </c>
      <c r="K69" s="22" t="s">
        <v>33</v>
      </c>
      <c r="L69" s="22"/>
      <c r="M69" s="22"/>
      <c r="N69" s="22"/>
      <c r="O69" s="22"/>
    </row>
    <row r="70" spans="1:15" ht="25.5" x14ac:dyDescent="0.2">
      <c r="A70" s="17" t="s">
        <v>212</v>
      </c>
      <c r="B70" s="18">
        <v>145005</v>
      </c>
      <c r="C70" s="17" t="s">
        <v>27</v>
      </c>
      <c r="D70" s="17" t="s">
        <v>213</v>
      </c>
      <c r="E70" s="17" t="s">
        <v>214</v>
      </c>
      <c r="F70" s="17">
        <v>3</v>
      </c>
      <c r="G70" s="8" t="s">
        <v>215</v>
      </c>
      <c r="H70" s="17" t="s">
        <v>57</v>
      </c>
      <c r="I70" s="17" t="s">
        <v>216</v>
      </c>
      <c r="J70" s="17" t="s">
        <v>32</v>
      </c>
      <c r="K70" s="17" t="s">
        <v>33</v>
      </c>
      <c r="L70" s="17" t="s">
        <v>217</v>
      </c>
      <c r="M70" s="17" t="s">
        <v>218</v>
      </c>
      <c r="N70" s="17"/>
      <c r="O70" s="17"/>
    </row>
    <row r="71" spans="1:15" ht="89.25" x14ac:dyDescent="0.2">
      <c r="A71" s="17" t="s">
        <v>27</v>
      </c>
      <c r="B71" s="17" t="s">
        <v>27</v>
      </c>
      <c r="C71" s="17" t="s">
        <v>27</v>
      </c>
      <c r="D71" s="17" t="s">
        <v>219</v>
      </c>
      <c r="E71" s="17" t="s">
        <v>220</v>
      </c>
      <c r="F71" s="17">
        <v>3</v>
      </c>
      <c r="G71" s="8" t="s">
        <v>221</v>
      </c>
      <c r="H71" s="17" t="s">
        <v>31</v>
      </c>
      <c r="I71" s="17" t="s">
        <v>865</v>
      </c>
      <c r="J71" s="17" t="s">
        <v>32</v>
      </c>
      <c r="K71" s="17" t="s">
        <v>33</v>
      </c>
      <c r="L71" s="32" t="s">
        <v>813</v>
      </c>
      <c r="M71" s="33" t="s">
        <v>814</v>
      </c>
      <c r="N71" s="17"/>
      <c r="O71" s="17"/>
    </row>
    <row r="72" spans="1:15" ht="89.25" x14ac:dyDescent="0.2">
      <c r="A72" s="17" t="s">
        <v>27</v>
      </c>
      <c r="B72" s="17" t="s">
        <v>27</v>
      </c>
      <c r="C72" s="17" t="s">
        <v>27</v>
      </c>
      <c r="D72" s="17" t="s">
        <v>222</v>
      </c>
      <c r="E72" s="17" t="s">
        <v>223</v>
      </c>
      <c r="F72" s="17">
        <v>3</v>
      </c>
      <c r="G72" s="8"/>
      <c r="H72" s="17" t="s">
        <v>31</v>
      </c>
      <c r="I72" s="17" t="s">
        <v>865</v>
      </c>
      <c r="J72" s="17" t="s">
        <v>32</v>
      </c>
      <c r="K72" s="17" t="s">
        <v>33</v>
      </c>
      <c r="L72" s="32" t="s">
        <v>813</v>
      </c>
      <c r="M72" s="33" t="s">
        <v>814</v>
      </c>
      <c r="N72" s="17"/>
      <c r="O72" s="17"/>
    </row>
    <row r="73" spans="1:15" ht="63.75" x14ac:dyDescent="0.2">
      <c r="A73" s="17" t="s">
        <v>27</v>
      </c>
      <c r="B73" s="17" t="s">
        <v>27</v>
      </c>
      <c r="C73" s="17" t="s">
        <v>27</v>
      </c>
      <c r="D73" s="17" t="s">
        <v>224</v>
      </c>
      <c r="E73" s="17" t="s">
        <v>225</v>
      </c>
      <c r="F73" s="17">
        <v>3</v>
      </c>
      <c r="G73" s="8" t="s">
        <v>226</v>
      </c>
      <c r="H73" s="17" t="s">
        <v>57</v>
      </c>
      <c r="I73" s="17" t="s">
        <v>864</v>
      </c>
      <c r="J73" s="17" t="s">
        <v>32</v>
      </c>
      <c r="K73" s="17" t="s">
        <v>33</v>
      </c>
      <c r="L73" s="17" t="s">
        <v>217</v>
      </c>
      <c r="M73" s="17" t="s">
        <v>218</v>
      </c>
      <c r="N73" s="17"/>
      <c r="O73" s="17"/>
    </row>
    <row r="74" spans="1:15" ht="63.75" x14ac:dyDescent="0.2">
      <c r="A74" s="17" t="s">
        <v>27</v>
      </c>
      <c r="B74" s="17" t="s">
        <v>27</v>
      </c>
      <c r="C74" s="17" t="s">
        <v>27</v>
      </c>
      <c r="D74" s="17" t="s">
        <v>227</v>
      </c>
      <c r="E74" s="17" t="s">
        <v>228</v>
      </c>
      <c r="F74" s="17">
        <v>3</v>
      </c>
      <c r="G74" s="8" t="s">
        <v>229</v>
      </c>
      <c r="H74" s="17" t="s">
        <v>31</v>
      </c>
      <c r="I74" s="17" t="s">
        <v>864</v>
      </c>
      <c r="J74" s="17" t="s">
        <v>32</v>
      </c>
      <c r="K74" s="17" t="s">
        <v>33</v>
      </c>
      <c r="L74" s="17" t="s">
        <v>217</v>
      </c>
      <c r="M74" s="17" t="s">
        <v>218</v>
      </c>
      <c r="N74" s="17"/>
      <c r="O74" s="17"/>
    </row>
    <row r="75" spans="1:15" ht="63.75" x14ac:dyDescent="0.2">
      <c r="A75" s="17" t="s">
        <v>27</v>
      </c>
      <c r="B75" s="17" t="s">
        <v>27</v>
      </c>
      <c r="C75" s="17" t="s">
        <v>27</v>
      </c>
      <c r="D75" s="17" t="s">
        <v>230</v>
      </c>
      <c r="E75" s="17" t="s">
        <v>231</v>
      </c>
      <c r="F75" s="17">
        <v>2</v>
      </c>
      <c r="G75" s="8" t="s">
        <v>232</v>
      </c>
      <c r="H75" s="17" t="s">
        <v>57</v>
      </c>
      <c r="I75" s="17" t="s">
        <v>864</v>
      </c>
      <c r="J75" s="17" t="s">
        <v>32</v>
      </c>
      <c r="K75" s="17" t="s">
        <v>33</v>
      </c>
      <c r="L75" s="17" t="s">
        <v>217</v>
      </c>
      <c r="M75" s="17" t="s">
        <v>218</v>
      </c>
      <c r="N75" s="17"/>
      <c r="O75" s="17"/>
    </row>
    <row r="76" spans="1:15" ht="63.75" x14ac:dyDescent="0.2">
      <c r="A76" s="17" t="s">
        <v>27</v>
      </c>
      <c r="B76" s="17" t="s">
        <v>27</v>
      </c>
      <c r="C76" s="17" t="s">
        <v>27</v>
      </c>
      <c r="D76" s="17" t="s">
        <v>233</v>
      </c>
      <c r="E76" s="17" t="s">
        <v>234</v>
      </c>
      <c r="F76" s="17">
        <v>1</v>
      </c>
      <c r="G76" s="8" t="s">
        <v>235</v>
      </c>
      <c r="H76" s="17" t="s">
        <v>57</v>
      </c>
      <c r="I76" s="17" t="s">
        <v>864</v>
      </c>
      <c r="J76" s="17" t="s">
        <v>32</v>
      </c>
      <c r="K76" s="17" t="s">
        <v>33</v>
      </c>
      <c r="L76" s="17" t="s">
        <v>217</v>
      </c>
      <c r="M76" s="17" t="s">
        <v>218</v>
      </c>
      <c r="N76" s="17"/>
      <c r="O76" s="17"/>
    </row>
    <row r="77" spans="1:15" ht="63.75" x14ac:dyDescent="0.2">
      <c r="A77" s="17" t="s">
        <v>27</v>
      </c>
      <c r="B77" s="17" t="s">
        <v>27</v>
      </c>
      <c r="C77" s="17" t="s">
        <v>27</v>
      </c>
      <c r="D77" s="17" t="s">
        <v>236</v>
      </c>
      <c r="E77" s="17" t="s">
        <v>237</v>
      </c>
      <c r="F77" s="17">
        <v>3</v>
      </c>
      <c r="G77" s="8" t="s">
        <v>238</v>
      </c>
      <c r="H77" s="17" t="s">
        <v>57</v>
      </c>
      <c r="I77" s="17" t="s">
        <v>864</v>
      </c>
      <c r="J77" s="17" t="s">
        <v>32</v>
      </c>
      <c r="K77" s="17" t="s">
        <v>33</v>
      </c>
      <c r="L77" s="17" t="s">
        <v>217</v>
      </c>
      <c r="M77" s="17" t="s">
        <v>218</v>
      </c>
      <c r="N77" s="17"/>
      <c r="O77" s="17"/>
    </row>
    <row r="78" spans="1:15" ht="216.75" x14ac:dyDescent="0.2">
      <c r="A78" s="17" t="s">
        <v>27</v>
      </c>
      <c r="B78" s="17" t="s">
        <v>27</v>
      </c>
      <c r="C78" s="17" t="s">
        <v>27</v>
      </c>
      <c r="D78" s="17" t="s">
        <v>239</v>
      </c>
      <c r="E78" s="17" t="s">
        <v>240</v>
      </c>
      <c r="F78" s="17">
        <v>3</v>
      </c>
      <c r="G78" s="8"/>
      <c r="H78" s="17" t="s">
        <v>31</v>
      </c>
      <c r="I78" s="17" t="s">
        <v>884</v>
      </c>
      <c r="J78" s="17" t="s">
        <v>32</v>
      </c>
      <c r="K78" s="17" t="s">
        <v>33</v>
      </c>
      <c r="L78" s="32" t="s">
        <v>813</v>
      </c>
      <c r="M78" s="33" t="s">
        <v>814</v>
      </c>
      <c r="N78" s="17"/>
      <c r="O78" s="17"/>
    </row>
    <row r="79" spans="1:15" ht="38.25" x14ac:dyDescent="0.2">
      <c r="A79" s="17" t="s">
        <v>241</v>
      </c>
      <c r="B79" s="18">
        <v>142015</v>
      </c>
      <c r="C79" s="17" t="s">
        <v>242</v>
      </c>
      <c r="D79" s="17" t="s">
        <v>243</v>
      </c>
      <c r="E79" s="17" t="s">
        <v>244</v>
      </c>
      <c r="F79" s="17">
        <v>3</v>
      </c>
      <c r="G79" s="8"/>
      <c r="H79" s="17" t="s">
        <v>40</v>
      </c>
      <c r="I79" s="17" t="s">
        <v>848</v>
      </c>
      <c r="J79" s="17" t="s">
        <v>32</v>
      </c>
      <c r="K79" s="17" t="s">
        <v>33</v>
      </c>
      <c r="L79" s="17" t="s">
        <v>49</v>
      </c>
      <c r="M79" s="17"/>
      <c r="N79" s="17"/>
      <c r="O79" s="17"/>
    </row>
    <row r="80" spans="1:15" ht="38.25" x14ac:dyDescent="0.2">
      <c r="A80" s="17" t="s">
        <v>245</v>
      </c>
      <c r="B80" s="18">
        <v>12010</v>
      </c>
      <c r="C80" s="17" t="s">
        <v>246</v>
      </c>
      <c r="D80" s="17" t="s">
        <v>247</v>
      </c>
      <c r="E80" s="17" t="s">
        <v>248</v>
      </c>
      <c r="F80" s="17">
        <v>3</v>
      </c>
      <c r="G80" s="8"/>
      <c r="H80" s="17" t="s">
        <v>40</v>
      </c>
      <c r="I80" s="17" t="s">
        <v>885</v>
      </c>
      <c r="J80" s="17" t="s">
        <v>64</v>
      </c>
      <c r="K80" s="17" t="s">
        <v>65</v>
      </c>
      <c r="L80" s="17"/>
      <c r="M80" s="17"/>
      <c r="N80" s="17"/>
      <c r="O80" s="17"/>
    </row>
    <row r="81" spans="1:15" ht="38.25" x14ac:dyDescent="0.2">
      <c r="A81" s="17" t="s">
        <v>249</v>
      </c>
      <c r="B81" s="18">
        <v>72125</v>
      </c>
      <c r="C81" s="17" t="s">
        <v>246</v>
      </c>
      <c r="D81" s="17" t="s">
        <v>247</v>
      </c>
      <c r="E81" s="17" t="s">
        <v>248</v>
      </c>
      <c r="F81" s="17">
        <v>3</v>
      </c>
      <c r="G81" s="8"/>
      <c r="H81" s="17" t="s">
        <v>40</v>
      </c>
      <c r="I81" s="17" t="s">
        <v>885</v>
      </c>
      <c r="J81" s="17" t="s">
        <v>64</v>
      </c>
      <c r="K81" s="17" t="s">
        <v>65</v>
      </c>
      <c r="L81" s="17"/>
      <c r="M81" s="17"/>
      <c r="N81" s="17"/>
      <c r="O81" s="17"/>
    </row>
    <row r="82" spans="1:15" x14ac:dyDescent="0.2">
      <c r="A82" s="17" t="s">
        <v>27</v>
      </c>
      <c r="B82" s="17" t="s">
        <v>27</v>
      </c>
      <c r="C82" s="17" t="s">
        <v>27</v>
      </c>
      <c r="D82" s="17" t="s">
        <v>250</v>
      </c>
      <c r="E82" s="17" t="s">
        <v>251</v>
      </c>
      <c r="F82" s="17">
        <v>2</v>
      </c>
      <c r="G82" s="8"/>
      <c r="H82" s="17" t="s">
        <v>31</v>
      </c>
      <c r="I82" s="17" t="s">
        <v>63</v>
      </c>
      <c r="J82" s="17" t="s">
        <v>64</v>
      </c>
      <c r="K82" s="17" t="s">
        <v>65</v>
      </c>
      <c r="L82" s="17" t="s">
        <v>252</v>
      </c>
      <c r="M82" s="17" t="s">
        <v>253</v>
      </c>
      <c r="N82" s="17"/>
      <c r="O82" s="17"/>
    </row>
    <row r="83" spans="1:15" ht="25.5" x14ac:dyDescent="0.2">
      <c r="A83" s="17" t="s">
        <v>27</v>
      </c>
      <c r="B83" s="17" t="s">
        <v>27</v>
      </c>
      <c r="C83" s="17" t="s">
        <v>27</v>
      </c>
      <c r="D83" s="17" t="s">
        <v>254</v>
      </c>
      <c r="E83" s="17" t="s">
        <v>255</v>
      </c>
      <c r="F83" s="17">
        <v>3</v>
      </c>
      <c r="G83" s="8"/>
      <c r="H83" s="17" t="s">
        <v>31</v>
      </c>
      <c r="I83" s="17" t="s">
        <v>850</v>
      </c>
      <c r="J83" s="17" t="s">
        <v>86</v>
      </c>
      <c r="K83" s="17" t="s">
        <v>87</v>
      </c>
      <c r="L83" s="17" t="s">
        <v>256</v>
      </c>
      <c r="M83" s="17" t="s">
        <v>257</v>
      </c>
      <c r="N83" s="17"/>
      <c r="O83" s="17"/>
    </row>
    <row r="84" spans="1:15" ht="25.5" x14ac:dyDescent="0.2">
      <c r="A84" s="17" t="s">
        <v>27</v>
      </c>
      <c r="B84" s="17" t="s">
        <v>27</v>
      </c>
      <c r="C84" s="17" t="s">
        <v>27</v>
      </c>
      <c r="D84" s="17" t="s">
        <v>258</v>
      </c>
      <c r="E84" s="17" t="s">
        <v>259</v>
      </c>
      <c r="F84" s="17">
        <v>3</v>
      </c>
      <c r="G84" s="8"/>
      <c r="H84" s="17" t="s">
        <v>31</v>
      </c>
      <c r="I84" s="17" t="s">
        <v>850</v>
      </c>
      <c r="J84" s="17" t="s">
        <v>86</v>
      </c>
      <c r="K84" s="17" t="s">
        <v>87</v>
      </c>
      <c r="L84" s="17" t="s">
        <v>256</v>
      </c>
      <c r="M84" s="17" t="s">
        <v>257</v>
      </c>
      <c r="N84" s="17"/>
      <c r="O84" s="17"/>
    </row>
    <row r="85" spans="1:15" ht="25.5" x14ac:dyDescent="0.2">
      <c r="A85" s="17" t="s">
        <v>260</v>
      </c>
      <c r="B85" s="18">
        <v>176004</v>
      </c>
      <c r="C85" s="17" t="s">
        <v>27</v>
      </c>
      <c r="D85" s="17" t="s">
        <v>261</v>
      </c>
      <c r="E85" s="17" t="s">
        <v>262</v>
      </c>
      <c r="F85" s="17">
        <v>3</v>
      </c>
      <c r="G85" s="8"/>
      <c r="H85" s="17" t="s">
        <v>31</v>
      </c>
      <c r="I85" s="17" t="s">
        <v>850</v>
      </c>
      <c r="J85" s="17" t="s">
        <v>86</v>
      </c>
      <c r="K85" s="17" t="s">
        <v>87</v>
      </c>
      <c r="L85" s="17" t="s">
        <v>256</v>
      </c>
      <c r="M85" s="17" t="s">
        <v>257</v>
      </c>
      <c r="N85" s="17"/>
      <c r="O85" s="17"/>
    </row>
    <row r="86" spans="1:15" ht="25.5" x14ac:dyDescent="0.2">
      <c r="A86" s="17" t="s">
        <v>27</v>
      </c>
      <c r="B86" s="17" t="s">
        <v>27</v>
      </c>
      <c r="C86" s="17" t="s">
        <v>27</v>
      </c>
      <c r="D86" s="17" t="s">
        <v>263</v>
      </c>
      <c r="E86" s="17" t="s">
        <v>264</v>
      </c>
      <c r="F86" s="17">
        <v>3</v>
      </c>
      <c r="G86" s="8"/>
      <c r="H86" s="17" t="s">
        <v>31</v>
      </c>
      <c r="I86" s="17" t="s">
        <v>850</v>
      </c>
      <c r="J86" s="17" t="s">
        <v>86</v>
      </c>
      <c r="K86" s="17" t="s">
        <v>87</v>
      </c>
      <c r="L86" s="17" t="s">
        <v>256</v>
      </c>
      <c r="M86" s="17" t="s">
        <v>257</v>
      </c>
      <c r="N86" s="17"/>
      <c r="O86" s="17"/>
    </row>
    <row r="87" spans="1:15" ht="25.5" x14ac:dyDescent="0.2">
      <c r="A87" s="17" t="s">
        <v>27</v>
      </c>
      <c r="B87" s="17" t="s">
        <v>27</v>
      </c>
      <c r="C87" s="17" t="s">
        <v>27</v>
      </c>
      <c r="D87" s="17" t="s">
        <v>265</v>
      </c>
      <c r="E87" s="17" t="s">
        <v>266</v>
      </c>
      <c r="F87" s="17">
        <v>3</v>
      </c>
      <c r="G87" s="8"/>
      <c r="H87" s="17" t="s">
        <v>31</v>
      </c>
      <c r="I87" s="17" t="s">
        <v>267</v>
      </c>
      <c r="J87" s="17" t="s">
        <v>86</v>
      </c>
      <c r="K87" s="17" t="s">
        <v>87</v>
      </c>
      <c r="L87" s="19" t="s">
        <v>268</v>
      </c>
      <c r="M87" s="9" t="s">
        <v>269</v>
      </c>
      <c r="N87" s="17"/>
      <c r="O87" s="17"/>
    </row>
    <row r="88" spans="1:15" ht="38.25" x14ac:dyDescent="0.2">
      <c r="A88" s="17" t="s">
        <v>270</v>
      </c>
      <c r="B88" s="18">
        <v>178019</v>
      </c>
      <c r="C88" s="17" t="s">
        <v>271</v>
      </c>
      <c r="D88" s="17" t="s">
        <v>272</v>
      </c>
      <c r="E88" s="17" t="s">
        <v>273</v>
      </c>
      <c r="F88" s="17">
        <v>2</v>
      </c>
      <c r="G88" s="8"/>
      <c r="H88" s="17" t="s">
        <v>40</v>
      </c>
      <c r="I88" s="17" t="s">
        <v>851</v>
      </c>
      <c r="J88" s="17" t="s">
        <v>86</v>
      </c>
      <c r="K88" s="17" t="s">
        <v>87</v>
      </c>
      <c r="L88" s="17" t="s">
        <v>49</v>
      </c>
      <c r="M88" s="17"/>
      <c r="N88" s="17"/>
      <c r="O88" s="17"/>
    </row>
    <row r="89" spans="1:15" ht="25.5" x14ac:dyDescent="0.2">
      <c r="A89" s="17" t="s">
        <v>274</v>
      </c>
      <c r="B89" s="18">
        <v>178001</v>
      </c>
      <c r="C89" s="17" t="s">
        <v>275</v>
      </c>
      <c r="D89" s="17" t="s">
        <v>276</v>
      </c>
      <c r="E89" s="17" t="s">
        <v>277</v>
      </c>
      <c r="F89" s="17">
        <v>3</v>
      </c>
      <c r="G89" s="8"/>
      <c r="H89" s="17" t="s">
        <v>40</v>
      </c>
      <c r="I89" s="17" t="s">
        <v>267</v>
      </c>
      <c r="J89" s="17" t="s">
        <v>86</v>
      </c>
      <c r="K89" s="17" t="s">
        <v>87</v>
      </c>
      <c r="L89" s="17" t="s">
        <v>49</v>
      </c>
      <c r="M89" s="17"/>
      <c r="N89" s="17"/>
      <c r="O89" s="17"/>
    </row>
    <row r="90" spans="1:15" ht="38.25" x14ac:dyDescent="0.2">
      <c r="A90" s="17" t="s">
        <v>270</v>
      </c>
      <c r="B90" s="18">
        <v>178019</v>
      </c>
      <c r="C90" s="17" t="s">
        <v>27</v>
      </c>
      <c r="D90" s="17" t="s">
        <v>278</v>
      </c>
      <c r="E90" s="17" t="s">
        <v>279</v>
      </c>
      <c r="F90" s="17">
        <v>3</v>
      </c>
      <c r="G90" s="8"/>
      <c r="H90" s="17" t="s">
        <v>31</v>
      </c>
      <c r="I90" s="17" t="s">
        <v>851</v>
      </c>
      <c r="J90" s="17" t="s">
        <v>86</v>
      </c>
      <c r="K90" s="17" t="s">
        <v>87</v>
      </c>
      <c r="L90" s="17" t="s">
        <v>280</v>
      </c>
      <c r="M90" s="17" t="s">
        <v>281</v>
      </c>
      <c r="N90" s="17"/>
      <c r="O90" s="17"/>
    </row>
    <row r="91" spans="1:15" ht="25.5" x14ac:dyDescent="0.2">
      <c r="A91" s="19" t="s">
        <v>286</v>
      </c>
      <c r="B91" s="20"/>
      <c r="C91" s="32" t="s">
        <v>287</v>
      </c>
      <c r="D91" s="19" t="s">
        <v>283</v>
      </c>
      <c r="E91" s="19" t="s">
        <v>284</v>
      </c>
      <c r="F91" s="19">
        <v>1</v>
      </c>
      <c r="G91" s="9" t="s">
        <v>288</v>
      </c>
      <c r="H91" s="19" t="s">
        <v>40</v>
      </c>
      <c r="I91" s="32" t="s">
        <v>867</v>
      </c>
      <c r="J91" s="19" t="s">
        <v>86</v>
      </c>
      <c r="K91" s="19" t="s">
        <v>87</v>
      </c>
      <c r="L91" s="19" t="s">
        <v>49</v>
      </c>
      <c r="M91" s="19"/>
      <c r="N91" s="17"/>
      <c r="O91" s="17"/>
    </row>
    <row r="92" spans="1:15" ht="25.5" x14ac:dyDescent="0.2">
      <c r="A92" s="22"/>
      <c r="B92" s="23"/>
      <c r="C92" s="22" t="s">
        <v>282</v>
      </c>
      <c r="D92" s="22" t="s">
        <v>283</v>
      </c>
      <c r="E92" s="22" t="s">
        <v>284</v>
      </c>
      <c r="F92" s="22">
        <v>1</v>
      </c>
      <c r="G92" s="24" t="s">
        <v>285</v>
      </c>
      <c r="H92" s="22" t="s">
        <v>98</v>
      </c>
      <c r="I92" s="22" t="s">
        <v>867</v>
      </c>
      <c r="J92" s="22"/>
      <c r="K92" s="22"/>
      <c r="L92" s="22"/>
      <c r="M92" s="22"/>
      <c r="N92" s="17"/>
      <c r="O92" s="17"/>
    </row>
    <row r="93" spans="1:15" ht="25.5" x14ac:dyDescent="0.2">
      <c r="A93" s="17" t="s">
        <v>289</v>
      </c>
      <c r="B93" s="18">
        <v>178030</v>
      </c>
      <c r="C93" s="17" t="s">
        <v>27</v>
      </c>
      <c r="D93" s="17" t="s">
        <v>290</v>
      </c>
      <c r="E93" s="17" t="s">
        <v>291</v>
      </c>
      <c r="F93" s="17">
        <v>4</v>
      </c>
      <c r="G93" s="8"/>
      <c r="H93" s="17" t="s">
        <v>31</v>
      </c>
      <c r="I93" s="17" t="s">
        <v>267</v>
      </c>
      <c r="J93" s="17" t="s">
        <v>86</v>
      </c>
      <c r="K93" s="17" t="s">
        <v>87</v>
      </c>
      <c r="L93" s="17" t="s">
        <v>280</v>
      </c>
      <c r="M93" s="17" t="s">
        <v>281</v>
      </c>
      <c r="N93" s="17"/>
      <c r="O93" s="17"/>
    </row>
    <row r="94" spans="1:15" ht="25.5" x14ac:dyDescent="0.2">
      <c r="A94" s="17" t="s">
        <v>292</v>
      </c>
      <c r="B94" s="18">
        <v>178003</v>
      </c>
      <c r="C94" s="17" t="s">
        <v>27</v>
      </c>
      <c r="D94" s="17" t="s">
        <v>293</v>
      </c>
      <c r="E94" s="17" t="s">
        <v>294</v>
      </c>
      <c r="F94" s="17">
        <v>4</v>
      </c>
      <c r="G94" s="8"/>
      <c r="H94" s="17" t="s">
        <v>31</v>
      </c>
      <c r="I94" s="17" t="s">
        <v>267</v>
      </c>
      <c r="J94" s="17" t="s">
        <v>86</v>
      </c>
      <c r="K94" s="17" t="s">
        <v>87</v>
      </c>
      <c r="L94" s="17" t="s">
        <v>280</v>
      </c>
      <c r="M94" s="17" t="s">
        <v>281</v>
      </c>
      <c r="N94" s="17"/>
      <c r="O94" s="17"/>
    </row>
    <row r="95" spans="1:15" ht="25.5" x14ac:dyDescent="0.2">
      <c r="A95" s="17" t="s">
        <v>295</v>
      </c>
      <c r="B95" s="18">
        <v>178007</v>
      </c>
      <c r="C95" s="17" t="s">
        <v>27</v>
      </c>
      <c r="D95" s="17" t="s">
        <v>296</v>
      </c>
      <c r="E95" s="17" t="s">
        <v>297</v>
      </c>
      <c r="F95" s="17">
        <v>3</v>
      </c>
      <c r="G95" s="8"/>
      <c r="H95" s="17" t="s">
        <v>31</v>
      </c>
      <c r="I95" s="17" t="s">
        <v>267</v>
      </c>
      <c r="J95" s="17" t="s">
        <v>86</v>
      </c>
      <c r="K95" s="17" t="s">
        <v>87</v>
      </c>
      <c r="L95" s="17" t="s">
        <v>280</v>
      </c>
      <c r="M95" s="17" t="s">
        <v>281</v>
      </c>
      <c r="N95" s="17"/>
      <c r="O95" s="17"/>
    </row>
    <row r="96" spans="1:15" ht="25.5" x14ac:dyDescent="0.2">
      <c r="A96" s="17" t="s">
        <v>298</v>
      </c>
      <c r="B96" s="18">
        <v>178008</v>
      </c>
      <c r="C96" s="17" t="s">
        <v>27</v>
      </c>
      <c r="D96" s="17" t="s">
        <v>296</v>
      </c>
      <c r="E96" s="17" t="s">
        <v>297</v>
      </c>
      <c r="F96" s="17">
        <v>3</v>
      </c>
      <c r="G96" s="8"/>
      <c r="H96" s="17" t="s">
        <v>31</v>
      </c>
      <c r="I96" s="17" t="s">
        <v>267</v>
      </c>
      <c r="J96" s="17" t="s">
        <v>86</v>
      </c>
      <c r="K96" s="17" t="s">
        <v>87</v>
      </c>
      <c r="L96" s="17" t="s">
        <v>280</v>
      </c>
      <c r="M96" s="17" t="s">
        <v>281</v>
      </c>
      <c r="N96" s="17"/>
      <c r="O96" s="17"/>
    </row>
    <row r="97" spans="1:15" ht="25.5" x14ac:dyDescent="0.2">
      <c r="A97" s="17" t="s">
        <v>299</v>
      </c>
      <c r="B97" s="18">
        <v>178005</v>
      </c>
      <c r="C97" s="17" t="s">
        <v>27</v>
      </c>
      <c r="D97" s="17" t="s">
        <v>300</v>
      </c>
      <c r="E97" s="17" t="s">
        <v>301</v>
      </c>
      <c r="F97" s="17">
        <v>3</v>
      </c>
      <c r="G97" s="8"/>
      <c r="H97" s="17" t="s">
        <v>31</v>
      </c>
      <c r="I97" s="17" t="s">
        <v>267</v>
      </c>
      <c r="J97" s="17" t="s">
        <v>86</v>
      </c>
      <c r="K97" s="17" t="s">
        <v>87</v>
      </c>
      <c r="L97" s="17" t="s">
        <v>280</v>
      </c>
      <c r="M97" s="17" t="s">
        <v>281</v>
      </c>
      <c r="N97" s="17"/>
      <c r="O97" s="17"/>
    </row>
    <row r="98" spans="1:15" ht="25.5" x14ac:dyDescent="0.2">
      <c r="A98" s="17" t="s">
        <v>302</v>
      </c>
      <c r="B98" s="18">
        <v>178006</v>
      </c>
      <c r="C98" s="17" t="s">
        <v>27</v>
      </c>
      <c r="D98" s="17" t="s">
        <v>300</v>
      </c>
      <c r="E98" s="17" t="s">
        <v>301</v>
      </c>
      <c r="F98" s="17">
        <v>3</v>
      </c>
      <c r="G98" s="8"/>
      <c r="H98" s="17" t="s">
        <v>31</v>
      </c>
      <c r="I98" s="17" t="s">
        <v>267</v>
      </c>
      <c r="J98" s="17" t="s">
        <v>86</v>
      </c>
      <c r="K98" s="17" t="s">
        <v>87</v>
      </c>
      <c r="L98" s="17" t="s">
        <v>280</v>
      </c>
      <c r="M98" s="17" t="s">
        <v>281</v>
      </c>
      <c r="N98" s="17"/>
      <c r="O98" s="17"/>
    </row>
    <row r="99" spans="1:15" ht="25.5" x14ac:dyDescent="0.2">
      <c r="A99" s="17" t="s">
        <v>303</v>
      </c>
      <c r="B99" s="18">
        <v>178029</v>
      </c>
      <c r="C99" s="17" t="s">
        <v>27</v>
      </c>
      <c r="D99" s="17" t="s">
        <v>304</v>
      </c>
      <c r="E99" s="17" t="s">
        <v>305</v>
      </c>
      <c r="F99" s="17">
        <v>4</v>
      </c>
      <c r="G99" s="8"/>
      <c r="H99" s="17" t="s">
        <v>31</v>
      </c>
      <c r="I99" s="17" t="s">
        <v>267</v>
      </c>
      <c r="J99" s="17" t="s">
        <v>86</v>
      </c>
      <c r="K99" s="17" t="s">
        <v>87</v>
      </c>
      <c r="L99" s="17" t="s">
        <v>280</v>
      </c>
      <c r="M99" s="17" t="s">
        <v>281</v>
      </c>
      <c r="N99" s="17"/>
      <c r="O99" s="17"/>
    </row>
    <row r="100" spans="1:15" ht="25.5" x14ac:dyDescent="0.2">
      <c r="A100" s="17" t="s">
        <v>27</v>
      </c>
      <c r="B100" s="17" t="s">
        <v>27</v>
      </c>
      <c r="C100" s="17" t="s">
        <v>27</v>
      </c>
      <c r="D100" s="17" t="s">
        <v>306</v>
      </c>
      <c r="E100" s="17" t="s">
        <v>307</v>
      </c>
      <c r="F100" s="17">
        <v>3</v>
      </c>
      <c r="G100" s="8" t="s">
        <v>308</v>
      </c>
      <c r="H100" s="17" t="s">
        <v>57</v>
      </c>
      <c r="I100" s="17" t="s">
        <v>267</v>
      </c>
      <c r="J100" s="17" t="s">
        <v>86</v>
      </c>
      <c r="K100" s="17" t="s">
        <v>87</v>
      </c>
      <c r="L100" s="17" t="s">
        <v>280</v>
      </c>
      <c r="M100" s="17" t="s">
        <v>281</v>
      </c>
      <c r="N100" s="17"/>
      <c r="O100" s="17"/>
    </row>
    <row r="101" spans="1:15" ht="25.5" x14ac:dyDescent="0.2">
      <c r="A101" s="17" t="s">
        <v>27</v>
      </c>
      <c r="B101" s="17" t="s">
        <v>27</v>
      </c>
      <c r="C101" s="17" t="s">
        <v>27</v>
      </c>
      <c r="D101" s="17" t="s">
        <v>309</v>
      </c>
      <c r="E101" s="17" t="s">
        <v>310</v>
      </c>
      <c r="F101" s="17">
        <v>3</v>
      </c>
      <c r="G101" s="8" t="s">
        <v>311</v>
      </c>
      <c r="H101" s="17" t="s">
        <v>57</v>
      </c>
      <c r="I101" s="17" t="s">
        <v>267</v>
      </c>
      <c r="J101" s="17" t="s">
        <v>86</v>
      </c>
      <c r="K101" s="17" t="s">
        <v>87</v>
      </c>
      <c r="L101" s="17" t="s">
        <v>280</v>
      </c>
      <c r="M101" s="17" t="s">
        <v>281</v>
      </c>
      <c r="N101" s="17"/>
      <c r="O101" s="17"/>
    </row>
    <row r="102" spans="1:15" ht="25.5" x14ac:dyDescent="0.2">
      <c r="A102" s="17" t="s">
        <v>27</v>
      </c>
      <c r="B102" s="17" t="s">
        <v>27</v>
      </c>
      <c r="C102" s="17" t="s">
        <v>27</v>
      </c>
      <c r="D102" s="17" t="s">
        <v>312</v>
      </c>
      <c r="E102" s="17" t="s">
        <v>313</v>
      </c>
      <c r="F102" s="17">
        <v>3</v>
      </c>
      <c r="G102" s="8" t="s">
        <v>314</v>
      </c>
      <c r="H102" s="17" t="s">
        <v>57</v>
      </c>
      <c r="I102" s="17" t="s">
        <v>267</v>
      </c>
      <c r="J102" s="17" t="s">
        <v>86</v>
      </c>
      <c r="K102" s="17" t="s">
        <v>87</v>
      </c>
      <c r="L102" s="17" t="s">
        <v>280</v>
      </c>
      <c r="M102" s="17" t="s">
        <v>281</v>
      </c>
      <c r="N102" s="17"/>
      <c r="O102" s="17"/>
    </row>
    <row r="103" spans="1:15" ht="25.5" x14ac:dyDescent="0.2">
      <c r="A103" s="17" t="s">
        <v>315</v>
      </c>
      <c r="B103" s="18">
        <v>178022</v>
      </c>
      <c r="C103" s="17" t="s">
        <v>27</v>
      </c>
      <c r="D103" s="17" t="s">
        <v>316</v>
      </c>
      <c r="E103" s="17" t="s">
        <v>317</v>
      </c>
      <c r="F103" s="17">
        <v>3</v>
      </c>
      <c r="G103" s="8"/>
      <c r="H103" s="17" t="s">
        <v>31</v>
      </c>
      <c r="I103" s="17" t="s">
        <v>267</v>
      </c>
      <c r="J103" s="17" t="s">
        <v>86</v>
      </c>
      <c r="K103" s="17" t="s">
        <v>87</v>
      </c>
      <c r="L103" s="17" t="s">
        <v>280</v>
      </c>
      <c r="M103" s="17" t="s">
        <v>281</v>
      </c>
      <c r="N103" s="17"/>
      <c r="O103" s="17"/>
    </row>
    <row r="104" spans="1:15" ht="25.5" x14ac:dyDescent="0.2">
      <c r="A104" s="17" t="s">
        <v>318</v>
      </c>
      <c r="B104" s="18">
        <v>178018</v>
      </c>
      <c r="C104" s="17" t="s">
        <v>319</v>
      </c>
      <c r="D104" s="17" t="s">
        <v>320</v>
      </c>
      <c r="E104" s="17" t="s">
        <v>321</v>
      </c>
      <c r="F104" s="17">
        <v>2</v>
      </c>
      <c r="G104" s="8" t="s">
        <v>322</v>
      </c>
      <c r="H104" s="17" t="s">
        <v>40</v>
      </c>
      <c r="I104" s="17" t="s">
        <v>267</v>
      </c>
      <c r="J104" s="17" t="s">
        <v>86</v>
      </c>
      <c r="K104" s="17" t="s">
        <v>87</v>
      </c>
      <c r="L104" s="17" t="s">
        <v>49</v>
      </c>
      <c r="M104" s="17"/>
      <c r="N104" s="17"/>
      <c r="O104" s="17"/>
    </row>
    <row r="105" spans="1:15" ht="38.25" x14ac:dyDescent="0.2">
      <c r="A105" s="17" t="s">
        <v>323</v>
      </c>
      <c r="B105" s="28">
        <v>145030</v>
      </c>
      <c r="C105" s="17" t="s">
        <v>324</v>
      </c>
      <c r="D105" s="17" t="s">
        <v>325</v>
      </c>
      <c r="E105" s="17" t="s">
        <v>326</v>
      </c>
      <c r="F105" s="17">
        <v>3</v>
      </c>
      <c r="G105" s="8"/>
      <c r="H105" s="17" t="s">
        <v>40</v>
      </c>
      <c r="I105" s="17" t="s">
        <v>852</v>
      </c>
      <c r="J105" s="17" t="s">
        <v>32</v>
      </c>
      <c r="K105" s="17" t="s">
        <v>33</v>
      </c>
      <c r="L105" s="17" t="s">
        <v>49</v>
      </c>
      <c r="M105" s="17"/>
      <c r="N105" s="17"/>
      <c r="O105" s="17"/>
    </row>
    <row r="106" spans="1:15" ht="25.5" x14ac:dyDescent="0.2">
      <c r="A106" s="17" t="s">
        <v>327</v>
      </c>
      <c r="B106" s="18">
        <v>145060</v>
      </c>
      <c r="C106" s="17" t="s">
        <v>328</v>
      </c>
      <c r="D106" s="17" t="s">
        <v>329</v>
      </c>
      <c r="E106" s="17" t="s">
        <v>330</v>
      </c>
      <c r="F106" s="17">
        <v>3</v>
      </c>
      <c r="G106" s="8"/>
      <c r="H106" s="17" t="s">
        <v>40</v>
      </c>
      <c r="I106" s="17" t="s">
        <v>331</v>
      </c>
      <c r="J106" s="17" t="s">
        <v>32</v>
      </c>
      <c r="K106" s="17" t="s">
        <v>33</v>
      </c>
      <c r="L106" s="17" t="s">
        <v>49</v>
      </c>
      <c r="M106" s="17"/>
      <c r="N106" s="17"/>
      <c r="O106" s="17"/>
    </row>
    <row r="107" spans="1:15" ht="51" x14ac:dyDescent="0.2">
      <c r="A107" s="19" t="s">
        <v>332</v>
      </c>
      <c r="B107" s="20">
        <v>145035</v>
      </c>
      <c r="C107" s="19" t="s">
        <v>337</v>
      </c>
      <c r="D107" s="19" t="s">
        <v>334</v>
      </c>
      <c r="E107" s="19" t="s">
        <v>335</v>
      </c>
      <c r="F107" s="19">
        <v>3</v>
      </c>
      <c r="G107" s="9" t="s">
        <v>338</v>
      </c>
      <c r="H107" s="19" t="s">
        <v>40</v>
      </c>
      <c r="I107" s="19" t="s">
        <v>331</v>
      </c>
      <c r="J107" s="19" t="s">
        <v>32</v>
      </c>
      <c r="K107" s="19" t="s">
        <v>33</v>
      </c>
      <c r="L107" s="19" t="s">
        <v>49</v>
      </c>
      <c r="M107" s="19"/>
      <c r="N107" s="19"/>
      <c r="O107" s="19"/>
    </row>
    <row r="108" spans="1:15" ht="51" x14ac:dyDescent="0.2">
      <c r="A108" s="19" t="s">
        <v>340</v>
      </c>
      <c r="B108" s="20">
        <v>145045</v>
      </c>
      <c r="C108" s="19" t="s">
        <v>337</v>
      </c>
      <c r="D108" s="19" t="s">
        <v>334</v>
      </c>
      <c r="E108" s="19" t="s">
        <v>335</v>
      </c>
      <c r="F108" s="19">
        <v>3</v>
      </c>
      <c r="G108" s="9" t="s">
        <v>338</v>
      </c>
      <c r="H108" s="19" t="s">
        <v>40</v>
      </c>
      <c r="I108" s="19" t="s">
        <v>331</v>
      </c>
      <c r="J108" s="19" t="s">
        <v>32</v>
      </c>
      <c r="K108" s="19" t="s">
        <v>33</v>
      </c>
      <c r="L108" s="19" t="s">
        <v>49</v>
      </c>
      <c r="M108" s="19"/>
      <c r="N108" s="19"/>
      <c r="O108" s="19"/>
    </row>
    <row r="109" spans="1:15" ht="25.5" x14ac:dyDescent="0.2">
      <c r="A109" s="22" t="s">
        <v>332</v>
      </c>
      <c r="B109" s="23">
        <v>145035</v>
      </c>
      <c r="C109" s="22" t="s">
        <v>333</v>
      </c>
      <c r="D109" s="22" t="s">
        <v>334</v>
      </c>
      <c r="E109" s="22" t="s">
        <v>335</v>
      </c>
      <c r="F109" s="22">
        <v>3</v>
      </c>
      <c r="G109" s="24" t="s">
        <v>336</v>
      </c>
      <c r="H109" s="22" t="s">
        <v>98</v>
      </c>
      <c r="I109" s="22" t="s">
        <v>331</v>
      </c>
      <c r="J109" s="22" t="s">
        <v>32</v>
      </c>
      <c r="K109" s="22" t="s">
        <v>33</v>
      </c>
      <c r="L109" s="22" t="s">
        <v>49</v>
      </c>
      <c r="M109" s="22"/>
      <c r="N109" s="22"/>
      <c r="O109" s="22"/>
    </row>
    <row r="110" spans="1:15" ht="25.5" x14ac:dyDescent="0.2">
      <c r="A110" s="22" t="s">
        <v>339</v>
      </c>
      <c r="B110" s="23">
        <v>145045</v>
      </c>
      <c r="C110" s="22" t="s">
        <v>333</v>
      </c>
      <c r="D110" s="22" t="s">
        <v>334</v>
      </c>
      <c r="E110" s="22" t="s">
        <v>335</v>
      </c>
      <c r="F110" s="22">
        <v>3</v>
      </c>
      <c r="G110" s="24" t="s">
        <v>336</v>
      </c>
      <c r="H110" s="22" t="s">
        <v>98</v>
      </c>
      <c r="I110" s="22" t="s">
        <v>331</v>
      </c>
      <c r="J110" s="22" t="s">
        <v>32</v>
      </c>
      <c r="K110" s="22" t="s">
        <v>33</v>
      </c>
      <c r="L110" s="22" t="s">
        <v>49</v>
      </c>
      <c r="M110" s="22"/>
      <c r="N110" s="22"/>
      <c r="O110" s="22"/>
    </row>
    <row r="111" spans="1:15" x14ac:dyDescent="0.2">
      <c r="A111" s="17" t="s">
        <v>27</v>
      </c>
      <c r="B111" s="17" t="s">
        <v>27</v>
      </c>
      <c r="C111" s="17" t="s">
        <v>27</v>
      </c>
      <c r="D111" s="17" t="s">
        <v>341</v>
      </c>
      <c r="E111" s="17" t="s">
        <v>342</v>
      </c>
      <c r="F111" s="17">
        <v>3</v>
      </c>
      <c r="G111" s="8"/>
      <c r="H111" s="17" t="s">
        <v>31</v>
      </c>
      <c r="I111" s="17" t="s">
        <v>331</v>
      </c>
      <c r="J111" s="17" t="s">
        <v>32</v>
      </c>
      <c r="K111" s="17" t="s">
        <v>33</v>
      </c>
      <c r="L111" s="17" t="s">
        <v>343</v>
      </c>
      <c r="M111" s="17" t="s">
        <v>344</v>
      </c>
      <c r="N111" s="17" t="s">
        <v>345</v>
      </c>
      <c r="O111" s="17" t="s">
        <v>346</v>
      </c>
    </row>
    <row r="112" spans="1:15" x14ac:dyDescent="0.2">
      <c r="A112" s="22" t="s">
        <v>27</v>
      </c>
      <c r="B112" s="22" t="s">
        <v>27</v>
      </c>
      <c r="C112" s="22" t="s">
        <v>27</v>
      </c>
      <c r="D112" s="22" t="s">
        <v>347</v>
      </c>
      <c r="E112" s="22" t="s">
        <v>348</v>
      </c>
      <c r="F112" s="22">
        <v>3</v>
      </c>
      <c r="G112" s="24"/>
      <c r="H112" s="22" t="s">
        <v>31</v>
      </c>
      <c r="I112" s="22" t="s">
        <v>331</v>
      </c>
      <c r="J112" s="22" t="s">
        <v>32</v>
      </c>
      <c r="K112" s="22" t="s">
        <v>33</v>
      </c>
      <c r="L112" s="22" t="s">
        <v>343</v>
      </c>
      <c r="M112" s="22" t="s">
        <v>344</v>
      </c>
      <c r="N112" s="22"/>
      <c r="O112" s="29"/>
    </row>
    <row r="113" spans="1:15" x14ac:dyDescent="0.2">
      <c r="A113" s="17" t="s">
        <v>349</v>
      </c>
      <c r="B113" s="18">
        <v>145065</v>
      </c>
      <c r="C113" s="17" t="s">
        <v>350</v>
      </c>
      <c r="D113" s="17" t="s">
        <v>351</v>
      </c>
      <c r="E113" s="17" t="s">
        <v>352</v>
      </c>
      <c r="F113" s="17">
        <v>3</v>
      </c>
      <c r="G113" s="8"/>
      <c r="H113" s="17" t="s">
        <v>40</v>
      </c>
      <c r="I113" s="17" t="s">
        <v>331</v>
      </c>
      <c r="J113" s="17" t="s">
        <v>32</v>
      </c>
      <c r="K113" s="17" t="s">
        <v>33</v>
      </c>
      <c r="L113" s="17" t="s">
        <v>49</v>
      </c>
      <c r="M113" s="17"/>
      <c r="N113" s="17"/>
      <c r="O113" s="17"/>
    </row>
    <row r="114" spans="1:15" ht="25.5" x14ac:dyDescent="0.2">
      <c r="A114" s="17" t="s">
        <v>27</v>
      </c>
      <c r="B114" s="17" t="s">
        <v>27</v>
      </c>
      <c r="C114" s="17" t="s">
        <v>27</v>
      </c>
      <c r="D114" s="17" t="s">
        <v>353</v>
      </c>
      <c r="E114" s="17" t="s">
        <v>354</v>
      </c>
      <c r="F114" s="17">
        <v>3</v>
      </c>
      <c r="G114" s="8"/>
      <c r="H114" s="17" t="s">
        <v>31</v>
      </c>
      <c r="I114" s="17" t="s">
        <v>853</v>
      </c>
      <c r="J114" s="17" t="s">
        <v>32</v>
      </c>
      <c r="K114" s="17" t="s">
        <v>33</v>
      </c>
      <c r="L114" s="17" t="s">
        <v>355</v>
      </c>
      <c r="M114" s="17" t="s">
        <v>356</v>
      </c>
      <c r="N114" s="17"/>
      <c r="O114" s="17"/>
    </row>
    <row r="115" spans="1:15" ht="51" x14ac:dyDescent="0.2">
      <c r="A115" s="17" t="s">
        <v>323</v>
      </c>
      <c r="B115" s="28">
        <v>145030</v>
      </c>
      <c r="C115" s="17" t="s">
        <v>357</v>
      </c>
      <c r="D115" s="17" t="s">
        <v>358</v>
      </c>
      <c r="E115" s="17" t="s">
        <v>359</v>
      </c>
      <c r="F115" s="17">
        <v>3</v>
      </c>
      <c r="G115" s="8" t="s">
        <v>360</v>
      </c>
      <c r="H115" s="17" t="s">
        <v>40</v>
      </c>
      <c r="I115" s="17" t="s">
        <v>854</v>
      </c>
      <c r="J115" s="17" t="s">
        <v>32</v>
      </c>
      <c r="K115" s="17" t="s">
        <v>33</v>
      </c>
      <c r="L115" s="17" t="s">
        <v>49</v>
      </c>
      <c r="M115" s="17"/>
      <c r="N115" s="17"/>
      <c r="O115" s="17"/>
    </row>
    <row r="116" spans="1:15" ht="51" x14ac:dyDescent="0.2">
      <c r="A116" s="17" t="s">
        <v>361</v>
      </c>
      <c r="B116" s="28">
        <v>145040</v>
      </c>
      <c r="C116" s="17" t="s">
        <v>357</v>
      </c>
      <c r="D116" s="17" t="s">
        <v>358</v>
      </c>
      <c r="E116" s="17" t="s">
        <v>359</v>
      </c>
      <c r="F116" s="17">
        <v>3</v>
      </c>
      <c r="G116" s="8" t="s">
        <v>360</v>
      </c>
      <c r="H116" s="17" t="s">
        <v>40</v>
      </c>
      <c r="I116" s="17" t="s">
        <v>854</v>
      </c>
      <c r="J116" s="17" t="s">
        <v>32</v>
      </c>
      <c r="K116" s="17" t="s">
        <v>33</v>
      </c>
      <c r="L116" s="17" t="s">
        <v>49</v>
      </c>
      <c r="M116" s="17"/>
      <c r="N116" s="17"/>
      <c r="O116" s="17"/>
    </row>
    <row r="117" spans="1:15" x14ac:dyDescent="0.2">
      <c r="A117" s="17" t="s">
        <v>27</v>
      </c>
      <c r="B117" s="17" t="s">
        <v>27</v>
      </c>
      <c r="C117" s="17" t="s">
        <v>27</v>
      </c>
      <c r="D117" s="17" t="s">
        <v>362</v>
      </c>
      <c r="E117" s="17" t="s">
        <v>363</v>
      </c>
      <c r="F117" s="17">
        <v>3</v>
      </c>
      <c r="G117" s="8"/>
      <c r="H117" s="17" t="s">
        <v>31</v>
      </c>
      <c r="I117" s="17" t="s">
        <v>331</v>
      </c>
      <c r="J117" s="17" t="s">
        <v>32</v>
      </c>
      <c r="K117" s="17" t="s">
        <v>33</v>
      </c>
      <c r="L117" s="17" t="s">
        <v>343</v>
      </c>
      <c r="M117" s="17" t="s">
        <v>344</v>
      </c>
      <c r="N117" s="17" t="s">
        <v>345</v>
      </c>
      <c r="O117" s="17" t="s">
        <v>346</v>
      </c>
    </row>
    <row r="118" spans="1:15" x14ac:dyDescent="0.2">
      <c r="A118" s="17" t="s">
        <v>349</v>
      </c>
      <c r="B118" s="18">
        <v>145065</v>
      </c>
      <c r="C118" s="17" t="s">
        <v>364</v>
      </c>
      <c r="D118" s="17" t="s">
        <v>365</v>
      </c>
      <c r="E118" s="17" t="s">
        <v>366</v>
      </c>
      <c r="F118" s="17">
        <v>3</v>
      </c>
      <c r="G118" s="8"/>
      <c r="H118" s="17" t="s">
        <v>40</v>
      </c>
      <c r="I118" s="17" t="s">
        <v>331</v>
      </c>
      <c r="J118" s="17" t="s">
        <v>32</v>
      </c>
      <c r="K118" s="17" t="s">
        <v>33</v>
      </c>
      <c r="L118" s="17" t="s">
        <v>49</v>
      </c>
      <c r="M118" s="17"/>
      <c r="N118" s="17"/>
      <c r="O118" s="17"/>
    </row>
    <row r="119" spans="1:15" x14ac:dyDescent="0.2">
      <c r="A119" s="17" t="s">
        <v>27</v>
      </c>
      <c r="B119" s="17" t="s">
        <v>27</v>
      </c>
      <c r="C119" s="17" t="s">
        <v>27</v>
      </c>
      <c r="D119" s="17" t="s">
        <v>367</v>
      </c>
      <c r="E119" s="17" t="s">
        <v>368</v>
      </c>
      <c r="F119" s="17">
        <v>3</v>
      </c>
      <c r="G119" s="8"/>
      <c r="H119" s="17" t="s">
        <v>31</v>
      </c>
      <c r="I119" s="17" t="s">
        <v>331</v>
      </c>
      <c r="J119" s="17" t="s">
        <v>32</v>
      </c>
      <c r="K119" s="17" t="s">
        <v>33</v>
      </c>
      <c r="L119" s="17" t="s">
        <v>355</v>
      </c>
      <c r="M119" s="17" t="s">
        <v>356</v>
      </c>
      <c r="N119" s="17"/>
      <c r="O119" s="17"/>
    </row>
    <row r="120" spans="1:15" s="17" customFormat="1" ht="25.5" x14ac:dyDescent="0.2">
      <c r="A120" s="17" t="s">
        <v>369</v>
      </c>
      <c r="B120" s="28">
        <v>145040</v>
      </c>
      <c r="C120" s="17" t="s">
        <v>370</v>
      </c>
      <c r="D120" s="17" t="s">
        <v>895</v>
      </c>
      <c r="E120" s="17" t="s">
        <v>371</v>
      </c>
      <c r="F120" s="17">
        <v>3</v>
      </c>
      <c r="G120" s="8"/>
      <c r="H120" s="17" t="s">
        <v>40</v>
      </c>
      <c r="I120" s="17" t="s">
        <v>331</v>
      </c>
      <c r="J120" s="17" t="s">
        <v>32</v>
      </c>
      <c r="K120" s="17" t="s">
        <v>33</v>
      </c>
      <c r="L120" s="17" t="s">
        <v>49</v>
      </c>
      <c r="N120" s="40" t="s">
        <v>896</v>
      </c>
    </row>
    <row r="121" spans="1:15" s="17" customFormat="1" x14ac:dyDescent="0.2">
      <c r="A121" s="17" t="s">
        <v>369</v>
      </c>
      <c r="B121" s="28">
        <v>145040</v>
      </c>
      <c r="C121" s="17" t="s">
        <v>372</v>
      </c>
      <c r="D121" s="17" t="s">
        <v>897</v>
      </c>
      <c r="E121" s="17" t="s">
        <v>373</v>
      </c>
      <c r="F121" s="17">
        <v>3</v>
      </c>
      <c r="G121" s="8"/>
      <c r="H121" s="17" t="s">
        <v>40</v>
      </c>
      <c r="I121" s="17" t="s">
        <v>331</v>
      </c>
      <c r="J121" s="17" t="s">
        <v>32</v>
      </c>
      <c r="K121" s="17" t="s">
        <v>33</v>
      </c>
      <c r="L121" s="17" t="s">
        <v>49</v>
      </c>
      <c r="N121" s="40" t="s">
        <v>896</v>
      </c>
    </row>
    <row r="122" spans="1:15" ht="51" x14ac:dyDescent="0.2">
      <c r="A122" s="19" t="s">
        <v>374</v>
      </c>
      <c r="B122" s="20">
        <v>145050</v>
      </c>
      <c r="C122" s="19" t="s">
        <v>379</v>
      </c>
      <c r="D122" s="19" t="s">
        <v>376</v>
      </c>
      <c r="E122" s="19" t="s">
        <v>377</v>
      </c>
      <c r="F122" s="19">
        <v>3</v>
      </c>
      <c r="G122" s="9" t="s">
        <v>380</v>
      </c>
      <c r="H122" s="19" t="s">
        <v>40</v>
      </c>
      <c r="I122" s="19" t="s">
        <v>331</v>
      </c>
      <c r="J122" s="19" t="s">
        <v>32</v>
      </c>
      <c r="K122" s="19" t="s">
        <v>33</v>
      </c>
      <c r="L122" s="19" t="s">
        <v>49</v>
      </c>
      <c r="M122" s="19"/>
      <c r="N122" s="19"/>
      <c r="O122" s="19"/>
    </row>
    <row r="123" spans="1:15" ht="25.5" x14ac:dyDescent="0.2">
      <c r="A123" s="22" t="s">
        <v>374</v>
      </c>
      <c r="B123" s="23">
        <v>145050</v>
      </c>
      <c r="C123" s="22" t="s">
        <v>375</v>
      </c>
      <c r="D123" s="22" t="s">
        <v>376</v>
      </c>
      <c r="E123" s="22" t="s">
        <v>377</v>
      </c>
      <c r="F123" s="22">
        <v>3</v>
      </c>
      <c r="G123" s="24" t="s">
        <v>378</v>
      </c>
      <c r="H123" s="22" t="s">
        <v>98</v>
      </c>
      <c r="I123" s="22" t="s">
        <v>331</v>
      </c>
      <c r="J123" s="22" t="s">
        <v>32</v>
      </c>
      <c r="K123" s="22" t="s">
        <v>33</v>
      </c>
      <c r="L123" s="22" t="s">
        <v>49</v>
      </c>
      <c r="M123" s="22"/>
      <c r="N123" s="22"/>
      <c r="O123" s="22"/>
    </row>
    <row r="124" spans="1:15" ht="51" x14ac:dyDescent="0.2">
      <c r="A124" s="17" t="s">
        <v>374</v>
      </c>
      <c r="B124" s="18">
        <v>145050</v>
      </c>
      <c r="C124" s="17" t="s">
        <v>381</v>
      </c>
      <c r="D124" s="17" t="s">
        <v>382</v>
      </c>
      <c r="E124" s="17" t="s">
        <v>383</v>
      </c>
      <c r="F124" s="17">
        <v>3</v>
      </c>
      <c r="G124" s="8" t="s">
        <v>384</v>
      </c>
      <c r="H124" s="17" t="s">
        <v>40</v>
      </c>
      <c r="I124" s="17" t="s">
        <v>331</v>
      </c>
      <c r="J124" s="17" t="s">
        <v>32</v>
      </c>
      <c r="K124" s="17" t="s">
        <v>33</v>
      </c>
      <c r="L124" s="17" t="s">
        <v>49</v>
      </c>
      <c r="M124" s="17"/>
      <c r="N124" s="17"/>
      <c r="O124" s="17"/>
    </row>
    <row r="125" spans="1:15" ht="51" x14ac:dyDescent="0.2">
      <c r="A125" s="17" t="s">
        <v>385</v>
      </c>
      <c r="B125" s="28">
        <v>145025</v>
      </c>
      <c r="C125" s="17" t="s">
        <v>386</v>
      </c>
      <c r="D125" s="17" t="s">
        <v>387</v>
      </c>
      <c r="E125" s="17" t="s">
        <v>388</v>
      </c>
      <c r="F125" s="17">
        <v>4</v>
      </c>
      <c r="G125" s="8" t="s">
        <v>389</v>
      </c>
      <c r="H125" s="17" t="s">
        <v>40</v>
      </c>
      <c r="I125" s="17" t="s">
        <v>331</v>
      </c>
      <c r="J125" s="17" t="s">
        <v>32</v>
      </c>
      <c r="K125" s="17" t="s">
        <v>33</v>
      </c>
      <c r="L125" s="17" t="s">
        <v>49</v>
      </c>
      <c r="M125" s="17"/>
      <c r="N125" s="17"/>
      <c r="O125" s="17"/>
    </row>
    <row r="126" spans="1:15" ht="51" x14ac:dyDescent="0.2">
      <c r="A126" s="17" t="s">
        <v>390</v>
      </c>
      <c r="B126" s="28">
        <v>145030</v>
      </c>
      <c r="C126" s="17" t="s">
        <v>386</v>
      </c>
      <c r="D126" s="17" t="s">
        <v>387</v>
      </c>
      <c r="E126" s="17" t="s">
        <v>388</v>
      </c>
      <c r="F126" s="17">
        <v>4</v>
      </c>
      <c r="G126" s="8" t="s">
        <v>389</v>
      </c>
      <c r="H126" s="17" t="s">
        <v>40</v>
      </c>
      <c r="I126" s="17" t="s">
        <v>331</v>
      </c>
      <c r="J126" s="17" t="s">
        <v>32</v>
      </c>
      <c r="K126" s="17" t="s">
        <v>33</v>
      </c>
      <c r="L126" s="17" t="s">
        <v>49</v>
      </c>
      <c r="M126" s="17"/>
      <c r="N126" s="17"/>
      <c r="O126" s="17"/>
    </row>
    <row r="127" spans="1:15" ht="25.5" x14ac:dyDescent="0.2">
      <c r="A127" s="17" t="s">
        <v>391</v>
      </c>
      <c r="B127" s="18">
        <v>170911</v>
      </c>
      <c r="C127" s="17" t="s">
        <v>392</v>
      </c>
      <c r="D127" s="17" t="s">
        <v>393</v>
      </c>
      <c r="E127" s="17" t="s">
        <v>394</v>
      </c>
      <c r="F127" s="17">
        <v>3</v>
      </c>
      <c r="G127" s="8"/>
      <c r="H127" s="17" t="s">
        <v>40</v>
      </c>
      <c r="I127" s="17" t="s">
        <v>855</v>
      </c>
      <c r="J127" s="17" t="s">
        <v>64</v>
      </c>
      <c r="K127" s="17" t="s">
        <v>65</v>
      </c>
      <c r="L127" s="17" t="s">
        <v>49</v>
      </c>
      <c r="M127" s="17"/>
      <c r="N127" s="17"/>
      <c r="O127" s="17"/>
    </row>
    <row r="128" spans="1:15" ht="25.5" x14ac:dyDescent="0.2">
      <c r="A128" s="17" t="s">
        <v>395</v>
      </c>
      <c r="B128" s="18">
        <v>170913</v>
      </c>
      <c r="C128" s="17" t="s">
        <v>392</v>
      </c>
      <c r="D128" s="17" t="s">
        <v>393</v>
      </c>
      <c r="E128" s="17" t="s">
        <v>394</v>
      </c>
      <c r="F128" s="17">
        <v>3</v>
      </c>
      <c r="G128" s="8"/>
      <c r="H128" s="17" t="s">
        <v>40</v>
      </c>
      <c r="I128" s="17" t="s">
        <v>855</v>
      </c>
      <c r="J128" s="17" t="s">
        <v>64</v>
      </c>
      <c r="K128" s="17" t="s">
        <v>65</v>
      </c>
      <c r="L128" s="17" t="s">
        <v>49</v>
      </c>
      <c r="M128" s="17"/>
      <c r="N128" s="17"/>
      <c r="O128" s="17"/>
    </row>
    <row r="129" spans="1:15" ht="25.5" x14ac:dyDescent="0.2">
      <c r="A129" s="17" t="s">
        <v>396</v>
      </c>
      <c r="B129" s="18">
        <v>170915</v>
      </c>
      <c r="C129" s="17" t="s">
        <v>392</v>
      </c>
      <c r="D129" s="17" t="s">
        <v>393</v>
      </c>
      <c r="E129" s="17" t="s">
        <v>394</v>
      </c>
      <c r="F129" s="17">
        <v>3</v>
      </c>
      <c r="G129" s="8"/>
      <c r="H129" s="17" t="s">
        <v>40</v>
      </c>
      <c r="I129" s="17" t="s">
        <v>855</v>
      </c>
      <c r="J129" s="17" t="s">
        <v>64</v>
      </c>
      <c r="K129" s="17" t="s">
        <v>65</v>
      </c>
      <c r="L129" s="17" t="s">
        <v>49</v>
      </c>
      <c r="M129" s="17"/>
      <c r="N129" s="17"/>
      <c r="O129" s="17"/>
    </row>
    <row r="130" spans="1:15" x14ac:dyDescent="0.2">
      <c r="A130" s="17" t="s">
        <v>27</v>
      </c>
      <c r="B130" s="17" t="s">
        <v>27</v>
      </c>
      <c r="C130" s="17" t="s">
        <v>27</v>
      </c>
      <c r="D130" s="17" t="s">
        <v>397</v>
      </c>
      <c r="E130" s="17" t="s">
        <v>398</v>
      </c>
      <c r="F130" s="17">
        <v>3</v>
      </c>
      <c r="G130" s="8"/>
      <c r="H130" s="17" t="s">
        <v>31</v>
      </c>
      <c r="I130" s="17" t="s">
        <v>855</v>
      </c>
      <c r="J130" s="17" t="s">
        <v>64</v>
      </c>
      <c r="K130" s="17" t="s">
        <v>65</v>
      </c>
      <c r="L130" s="19" t="s">
        <v>399</v>
      </c>
      <c r="M130" s="19" t="s">
        <v>400</v>
      </c>
      <c r="N130" s="17"/>
      <c r="O130" s="17"/>
    </row>
    <row r="131" spans="1:15" ht="25.5" x14ac:dyDescent="0.2">
      <c r="A131" s="17" t="s">
        <v>401</v>
      </c>
      <c r="B131" s="18">
        <v>170914</v>
      </c>
      <c r="C131" s="17" t="s">
        <v>27</v>
      </c>
      <c r="D131" s="17" t="s">
        <v>402</v>
      </c>
      <c r="E131" s="17" t="s">
        <v>403</v>
      </c>
      <c r="F131" s="17">
        <v>3</v>
      </c>
      <c r="G131" s="8"/>
      <c r="H131" s="17" t="s">
        <v>31</v>
      </c>
      <c r="I131" s="17" t="s">
        <v>855</v>
      </c>
      <c r="J131" s="17" t="s">
        <v>64</v>
      </c>
      <c r="K131" s="17" t="s">
        <v>65</v>
      </c>
      <c r="L131" s="30" t="s">
        <v>803</v>
      </c>
      <c r="M131" s="30" t="s">
        <v>803</v>
      </c>
      <c r="N131" s="17"/>
      <c r="O131" s="17"/>
    </row>
    <row r="132" spans="1:15" ht="25.5" x14ac:dyDescent="0.2">
      <c r="A132" s="17" t="s">
        <v>404</v>
      </c>
      <c r="B132" s="18">
        <v>72100</v>
      </c>
      <c r="C132" s="17" t="s">
        <v>405</v>
      </c>
      <c r="D132" s="17" t="s">
        <v>406</v>
      </c>
      <c r="E132" s="17" t="s">
        <v>407</v>
      </c>
      <c r="F132" s="17">
        <v>2</v>
      </c>
      <c r="G132" s="8"/>
      <c r="H132" s="17" t="s">
        <v>40</v>
      </c>
      <c r="I132" s="17" t="s">
        <v>63</v>
      </c>
      <c r="J132" s="17" t="s">
        <v>64</v>
      </c>
      <c r="K132" s="17" t="s">
        <v>65</v>
      </c>
      <c r="L132" s="17" t="s">
        <v>49</v>
      </c>
      <c r="M132" s="17"/>
      <c r="N132" s="17"/>
      <c r="O132" s="17"/>
    </row>
    <row r="133" spans="1:15" ht="63.75" x14ac:dyDescent="0.2">
      <c r="A133" s="22" t="s">
        <v>27</v>
      </c>
      <c r="B133" s="22" t="s">
        <v>27</v>
      </c>
      <c r="C133" s="22" t="s">
        <v>27</v>
      </c>
      <c r="D133" s="22" t="s">
        <v>840</v>
      </c>
      <c r="E133" s="22" t="s">
        <v>841</v>
      </c>
      <c r="F133" s="22">
        <v>2</v>
      </c>
      <c r="G133" s="24" t="s">
        <v>847</v>
      </c>
      <c r="H133" s="22" t="s">
        <v>57</v>
      </c>
      <c r="I133" s="22" t="s">
        <v>63</v>
      </c>
      <c r="J133" s="22" t="s">
        <v>64</v>
      </c>
      <c r="K133" s="22" t="s">
        <v>65</v>
      </c>
      <c r="L133" s="22" t="s">
        <v>843</v>
      </c>
      <c r="M133" s="36" t="s">
        <v>844</v>
      </c>
      <c r="N133" s="22"/>
      <c r="O133" s="22"/>
    </row>
    <row r="134" spans="1:15" ht="63.75" x14ac:dyDescent="0.2">
      <c r="A134" s="22" t="s">
        <v>27</v>
      </c>
      <c r="B134" s="22" t="s">
        <v>27</v>
      </c>
      <c r="C134" s="22" t="s">
        <v>27</v>
      </c>
      <c r="D134" s="22" t="s">
        <v>839</v>
      </c>
      <c r="E134" s="22" t="s">
        <v>842</v>
      </c>
      <c r="F134" s="22">
        <v>2</v>
      </c>
      <c r="G134" s="24" t="s">
        <v>847</v>
      </c>
      <c r="H134" s="22" t="s">
        <v>57</v>
      </c>
      <c r="I134" s="22" t="s">
        <v>63</v>
      </c>
      <c r="J134" s="22" t="s">
        <v>64</v>
      </c>
      <c r="K134" s="22" t="s">
        <v>65</v>
      </c>
      <c r="L134" s="22" t="s">
        <v>843</v>
      </c>
      <c r="M134" s="36" t="s">
        <v>844</v>
      </c>
      <c r="N134" s="22"/>
      <c r="O134" s="22"/>
    </row>
    <row r="135" spans="1:15" ht="25.5" x14ac:dyDescent="0.2">
      <c r="A135" s="17" t="s">
        <v>408</v>
      </c>
      <c r="B135" s="18">
        <v>72076</v>
      </c>
      <c r="C135" s="17" t="s">
        <v>409</v>
      </c>
      <c r="D135" s="17" t="s">
        <v>410</v>
      </c>
      <c r="E135" s="17" t="s">
        <v>411</v>
      </c>
      <c r="F135" s="17">
        <v>2</v>
      </c>
      <c r="G135" s="8"/>
      <c r="H135" s="17" t="s">
        <v>40</v>
      </c>
      <c r="I135" s="17" t="s">
        <v>63</v>
      </c>
      <c r="J135" s="17" t="s">
        <v>64</v>
      </c>
      <c r="K135" s="17" t="s">
        <v>65</v>
      </c>
      <c r="L135" s="17" t="s">
        <v>49</v>
      </c>
      <c r="M135" s="17"/>
      <c r="N135" s="17"/>
      <c r="O135" s="17"/>
    </row>
    <row r="136" spans="1:15" ht="25.5" x14ac:dyDescent="0.2">
      <c r="A136" s="17" t="s">
        <v>27</v>
      </c>
      <c r="B136" s="17" t="s">
        <v>27</v>
      </c>
      <c r="C136" s="17" t="s">
        <v>27</v>
      </c>
      <c r="D136" s="17" t="s">
        <v>412</v>
      </c>
      <c r="E136" s="17" t="s">
        <v>413</v>
      </c>
      <c r="F136" s="17">
        <v>1</v>
      </c>
      <c r="G136" s="8" t="s">
        <v>414</v>
      </c>
      <c r="H136" s="17" t="s">
        <v>31</v>
      </c>
      <c r="I136" s="17" t="s">
        <v>63</v>
      </c>
      <c r="J136" s="17" t="s">
        <v>64</v>
      </c>
      <c r="K136" s="17" t="s">
        <v>65</v>
      </c>
      <c r="L136" s="17" t="s">
        <v>415</v>
      </c>
      <c r="M136" s="17" t="s">
        <v>416</v>
      </c>
      <c r="N136" s="17"/>
      <c r="O136" s="17"/>
    </row>
    <row r="137" spans="1:15" x14ac:dyDescent="0.2">
      <c r="A137" s="17" t="s">
        <v>417</v>
      </c>
      <c r="B137" s="18">
        <v>72015</v>
      </c>
      <c r="C137" s="17" t="s">
        <v>27</v>
      </c>
      <c r="D137" s="17" t="s">
        <v>418</v>
      </c>
      <c r="E137" s="17" t="s">
        <v>419</v>
      </c>
      <c r="F137" s="17">
        <v>3</v>
      </c>
      <c r="G137" s="8"/>
      <c r="H137" s="17" t="s">
        <v>31</v>
      </c>
      <c r="I137" s="17" t="s">
        <v>63</v>
      </c>
      <c r="J137" s="17" t="s">
        <v>64</v>
      </c>
      <c r="K137" s="17" t="s">
        <v>65</v>
      </c>
      <c r="L137" s="17" t="s">
        <v>420</v>
      </c>
      <c r="M137" s="17" t="s">
        <v>421</v>
      </c>
      <c r="N137" s="17"/>
      <c r="O137" s="17"/>
    </row>
    <row r="138" spans="1:15" ht="25.5" x14ac:dyDescent="0.2">
      <c r="A138" s="19" t="s">
        <v>422</v>
      </c>
      <c r="B138" s="20">
        <v>350205</v>
      </c>
      <c r="C138" s="19" t="s">
        <v>423</v>
      </c>
      <c r="D138" s="19" t="s">
        <v>424</v>
      </c>
      <c r="E138" s="19" t="s">
        <v>425</v>
      </c>
      <c r="F138" s="19">
        <v>3</v>
      </c>
      <c r="G138" s="9"/>
      <c r="H138" s="19" t="s">
        <v>40</v>
      </c>
      <c r="I138" s="19" t="s">
        <v>856</v>
      </c>
      <c r="J138" s="19" t="s">
        <v>64</v>
      </c>
      <c r="K138" s="19" t="s">
        <v>65</v>
      </c>
      <c r="L138" s="19" t="s">
        <v>49</v>
      </c>
      <c r="M138" s="19"/>
      <c r="N138" s="19"/>
      <c r="O138" s="19"/>
    </row>
    <row r="139" spans="1:15" ht="25.5" x14ac:dyDescent="0.2">
      <c r="A139" s="22" t="s">
        <v>422</v>
      </c>
      <c r="B139" s="23">
        <v>350205</v>
      </c>
      <c r="C139" s="22" t="s">
        <v>426</v>
      </c>
      <c r="D139" s="22" t="s">
        <v>424</v>
      </c>
      <c r="E139" s="22" t="s">
        <v>425</v>
      </c>
      <c r="F139" s="22">
        <v>3</v>
      </c>
      <c r="G139" s="24" t="s">
        <v>427</v>
      </c>
      <c r="H139" s="22" t="s">
        <v>98</v>
      </c>
      <c r="I139" s="22" t="s">
        <v>856</v>
      </c>
      <c r="J139" s="22" t="s">
        <v>64</v>
      </c>
      <c r="K139" s="22" t="s">
        <v>65</v>
      </c>
      <c r="L139" s="22" t="s">
        <v>49</v>
      </c>
      <c r="M139" s="22"/>
      <c r="N139" s="22"/>
      <c r="O139" s="22"/>
    </row>
    <row r="140" spans="1:15" ht="25.5" x14ac:dyDescent="0.2">
      <c r="A140" s="19" t="s">
        <v>428</v>
      </c>
      <c r="B140" s="20">
        <v>350230</v>
      </c>
      <c r="C140" s="19" t="s">
        <v>429</v>
      </c>
      <c r="D140" s="19" t="s">
        <v>430</v>
      </c>
      <c r="E140" s="19" t="s">
        <v>431</v>
      </c>
      <c r="F140" s="19">
        <v>3</v>
      </c>
      <c r="G140" s="9"/>
      <c r="H140" s="19" t="s">
        <v>40</v>
      </c>
      <c r="I140" s="19" t="s">
        <v>856</v>
      </c>
      <c r="J140" s="19" t="s">
        <v>64</v>
      </c>
      <c r="K140" s="19" t="s">
        <v>65</v>
      </c>
      <c r="L140" s="19" t="s">
        <v>49</v>
      </c>
      <c r="M140" s="19"/>
      <c r="N140" s="19"/>
      <c r="O140" s="19"/>
    </row>
    <row r="141" spans="1:15" ht="25.5" x14ac:dyDescent="0.2">
      <c r="A141" s="22" t="s">
        <v>428</v>
      </c>
      <c r="B141" s="23">
        <v>350230</v>
      </c>
      <c r="C141" s="22" t="s">
        <v>432</v>
      </c>
      <c r="D141" s="22" t="s">
        <v>430</v>
      </c>
      <c r="E141" s="22" t="s">
        <v>431</v>
      </c>
      <c r="F141" s="22">
        <v>3</v>
      </c>
      <c r="G141" s="24" t="s">
        <v>427</v>
      </c>
      <c r="H141" s="22" t="s">
        <v>98</v>
      </c>
      <c r="I141" s="22" t="s">
        <v>856</v>
      </c>
      <c r="J141" s="22" t="s">
        <v>64</v>
      </c>
      <c r="K141" s="22" t="s">
        <v>65</v>
      </c>
      <c r="L141" s="22" t="s">
        <v>49</v>
      </c>
      <c r="M141" s="22"/>
      <c r="N141" s="22"/>
      <c r="O141" s="22"/>
    </row>
    <row r="142" spans="1:15" ht="25.5" x14ac:dyDescent="0.2">
      <c r="A142" s="17" t="s">
        <v>433</v>
      </c>
      <c r="B142" s="18">
        <v>350210</v>
      </c>
      <c r="C142" s="17" t="s">
        <v>434</v>
      </c>
      <c r="D142" s="17" t="s">
        <v>435</v>
      </c>
      <c r="E142" s="17" t="s">
        <v>436</v>
      </c>
      <c r="F142" s="17">
        <v>3</v>
      </c>
      <c r="G142" s="8"/>
      <c r="H142" s="17" t="s">
        <v>40</v>
      </c>
      <c r="I142" s="17" t="s">
        <v>856</v>
      </c>
      <c r="J142" s="17" t="s">
        <v>64</v>
      </c>
      <c r="K142" s="17" t="s">
        <v>65</v>
      </c>
      <c r="L142" s="17" t="s">
        <v>49</v>
      </c>
      <c r="M142" s="17"/>
      <c r="N142" s="17"/>
      <c r="O142" s="17"/>
    </row>
    <row r="143" spans="1:15" ht="25.5" x14ac:dyDescent="0.2">
      <c r="A143" s="17" t="s">
        <v>437</v>
      </c>
      <c r="B143" s="18">
        <v>350010</v>
      </c>
      <c r="C143" s="17" t="s">
        <v>438</v>
      </c>
      <c r="D143" s="17" t="s">
        <v>439</v>
      </c>
      <c r="E143" s="17" t="s">
        <v>440</v>
      </c>
      <c r="F143" s="17">
        <v>3</v>
      </c>
      <c r="G143" s="8"/>
      <c r="H143" s="17" t="s">
        <v>40</v>
      </c>
      <c r="I143" s="17" t="s">
        <v>856</v>
      </c>
      <c r="J143" s="17" t="s">
        <v>64</v>
      </c>
      <c r="K143" s="17" t="s">
        <v>65</v>
      </c>
      <c r="L143" s="17" t="s">
        <v>49</v>
      </c>
      <c r="M143" s="17"/>
      <c r="N143" s="17"/>
      <c r="O143" s="17"/>
    </row>
    <row r="144" spans="1:15" ht="25.5" x14ac:dyDescent="0.2">
      <c r="A144" s="17" t="s">
        <v>441</v>
      </c>
      <c r="B144" s="18">
        <v>175007</v>
      </c>
      <c r="C144" s="17" t="s">
        <v>442</v>
      </c>
      <c r="D144" s="17" t="s">
        <v>443</v>
      </c>
      <c r="E144" s="17" t="s">
        <v>441</v>
      </c>
      <c r="F144" s="17">
        <v>4</v>
      </c>
      <c r="G144" s="8"/>
      <c r="H144" s="17" t="s">
        <v>40</v>
      </c>
      <c r="I144" s="17" t="s">
        <v>850</v>
      </c>
      <c r="J144" s="17" t="s">
        <v>86</v>
      </c>
      <c r="K144" s="17" t="s">
        <v>87</v>
      </c>
      <c r="L144" s="17" t="s">
        <v>49</v>
      </c>
      <c r="M144" s="17"/>
      <c r="N144" s="17"/>
      <c r="O144" s="17"/>
    </row>
    <row r="145" spans="1:15" x14ac:dyDescent="0.2">
      <c r="A145" s="17" t="s">
        <v>444</v>
      </c>
      <c r="B145" s="18">
        <v>175105</v>
      </c>
      <c r="C145" s="17" t="s">
        <v>445</v>
      </c>
      <c r="D145" s="17" t="s">
        <v>446</v>
      </c>
      <c r="E145" s="17" t="s">
        <v>447</v>
      </c>
      <c r="F145" s="17">
        <v>4</v>
      </c>
      <c r="G145" s="8"/>
      <c r="H145" s="17" t="s">
        <v>40</v>
      </c>
      <c r="I145" s="17" t="s">
        <v>857</v>
      </c>
      <c r="J145" s="17" t="s">
        <v>86</v>
      </c>
      <c r="K145" s="17" t="s">
        <v>87</v>
      </c>
      <c r="L145" s="17" t="s">
        <v>49</v>
      </c>
      <c r="M145" s="17"/>
      <c r="N145" s="17"/>
      <c r="O145" s="17"/>
    </row>
    <row r="146" spans="1:15" ht="25.5" x14ac:dyDescent="0.2">
      <c r="A146" s="17" t="s">
        <v>27</v>
      </c>
      <c r="B146" s="17" t="s">
        <v>27</v>
      </c>
      <c r="C146" s="17" t="s">
        <v>27</v>
      </c>
      <c r="D146" s="17" t="s">
        <v>448</v>
      </c>
      <c r="E146" s="17" t="s">
        <v>449</v>
      </c>
      <c r="F146" s="17">
        <v>5</v>
      </c>
      <c r="G146" s="8" t="s">
        <v>450</v>
      </c>
      <c r="H146" s="17" t="s">
        <v>57</v>
      </c>
      <c r="I146" s="17" t="s">
        <v>267</v>
      </c>
      <c r="J146" s="17" t="s">
        <v>86</v>
      </c>
      <c r="K146" s="17" t="s">
        <v>87</v>
      </c>
      <c r="L146" s="32" t="s">
        <v>798</v>
      </c>
      <c r="M146" s="34" t="s">
        <v>799</v>
      </c>
      <c r="N146" s="17"/>
      <c r="O146" s="17"/>
    </row>
    <row r="147" spans="1:15" ht="25.5" x14ac:dyDescent="0.2">
      <c r="A147" s="17" t="s">
        <v>441</v>
      </c>
      <c r="B147" s="18" t="s">
        <v>27</v>
      </c>
      <c r="C147" s="17" t="s">
        <v>27</v>
      </c>
      <c r="D147" s="17" t="s">
        <v>451</v>
      </c>
      <c r="E147" s="17" t="s">
        <v>452</v>
      </c>
      <c r="F147" s="17">
        <v>2</v>
      </c>
      <c r="G147" s="8" t="s">
        <v>453</v>
      </c>
      <c r="H147" s="17" t="s">
        <v>57</v>
      </c>
      <c r="I147" s="17" t="s">
        <v>857</v>
      </c>
      <c r="J147" s="17" t="s">
        <v>86</v>
      </c>
      <c r="K147" s="17" t="s">
        <v>87</v>
      </c>
      <c r="L147" s="32" t="s">
        <v>798</v>
      </c>
      <c r="M147" s="34" t="s">
        <v>799</v>
      </c>
      <c r="N147" s="17"/>
      <c r="O147" s="17"/>
    </row>
    <row r="148" spans="1:15" x14ac:dyDescent="0.2">
      <c r="A148" s="22"/>
      <c r="B148" s="23"/>
      <c r="C148" s="22" t="s">
        <v>454</v>
      </c>
      <c r="D148" s="22" t="s">
        <v>455</v>
      </c>
      <c r="E148" s="22" t="s">
        <v>456</v>
      </c>
      <c r="F148" s="22">
        <v>3</v>
      </c>
      <c r="G148" s="24"/>
      <c r="H148" s="22" t="s">
        <v>40</v>
      </c>
      <c r="I148" s="22" t="s">
        <v>857</v>
      </c>
      <c r="J148" s="22" t="s">
        <v>86</v>
      </c>
      <c r="K148" s="22" t="s">
        <v>87</v>
      </c>
      <c r="L148" s="22"/>
      <c r="M148" s="22"/>
      <c r="N148" s="22"/>
      <c r="O148" s="22"/>
    </row>
    <row r="149" spans="1:15" ht="38.25" x14ac:dyDescent="0.2">
      <c r="A149" s="22" t="s">
        <v>457</v>
      </c>
      <c r="B149" s="23">
        <v>175004</v>
      </c>
      <c r="C149" s="22" t="s">
        <v>458</v>
      </c>
      <c r="D149" s="22" t="s">
        <v>459</v>
      </c>
      <c r="E149" s="22" t="s">
        <v>460</v>
      </c>
      <c r="F149" s="22">
        <v>3</v>
      </c>
      <c r="G149" s="24" t="s">
        <v>461</v>
      </c>
      <c r="H149" s="22" t="s">
        <v>98</v>
      </c>
      <c r="I149" s="22" t="s">
        <v>857</v>
      </c>
      <c r="J149" s="22" t="s">
        <v>86</v>
      </c>
      <c r="K149" s="22" t="s">
        <v>87</v>
      </c>
      <c r="L149" s="22"/>
      <c r="M149" s="22"/>
      <c r="N149" s="22"/>
      <c r="O149" s="22"/>
    </row>
    <row r="150" spans="1:15" x14ac:dyDescent="0.2">
      <c r="A150" s="17" t="s">
        <v>462</v>
      </c>
      <c r="B150" s="18">
        <v>10225</v>
      </c>
      <c r="C150" s="17" t="s">
        <v>27</v>
      </c>
      <c r="D150" s="17" t="s">
        <v>463</v>
      </c>
      <c r="E150" s="17" t="s">
        <v>464</v>
      </c>
      <c r="F150" s="17">
        <v>2</v>
      </c>
      <c r="G150" s="8" t="s">
        <v>465</v>
      </c>
      <c r="H150" s="17" t="s">
        <v>57</v>
      </c>
      <c r="I150" s="17" t="s">
        <v>466</v>
      </c>
      <c r="J150" s="17" t="s">
        <v>86</v>
      </c>
      <c r="K150" s="17" t="s">
        <v>87</v>
      </c>
      <c r="L150" s="32" t="s">
        <v>798</v>
      </c>
      <c r="M150" s="34" t="s">
        <v>799</v>
      </c>
      <c r="N150" s="17"/>
      <c r="O150" s="17"/>
    </row>
    <row r="151" spans="1:15" x14ac:dyDescent="0.2">
      <c r="A151" s="22"/>
      <c r="B151" s="23"/>
      <c r="C151" s="22" t="s">
        <v>467</v>
      </c>
      <c r="D151" s="22" t="s">
        <v>468</v>
      </c>
      <c r="E151" s="22" t="s">
        <v>469</v>
      </c>
      <c r="F151" s="22">
        <v>4</v>
      </c>
      <c r="G151" s="24"/>
      <c r="H151" s="22" t="s">
        <v>40</v>
      </c>
      <c r="I151" s="22" t="s">
        <v>466</v>
      </c>
      <c r="J151" s="22" t="s">
        <v>86</v>
      </c>
      <c r="K151" s="22" t="s">
        <v>87</v>
      </c>
      <c r="L151" s="22"/>
      <c r="M151" s="36"/>
      <c r="N151" s="22"/>
      <c r="O151" s="22"/>
    </row>
    <row r="152" spans="1:15" x14ac:dyDescent="0.2">
      <c r="A152" s="17" t="s">
        <v>470</v>
      </c>
      <c r="B152" s="18">
        <v>176025</v>
      </c>
      <c r="C152" s="17" t="s">
        <v>27</v>
      </c>
      <c r="D152" s="17" t="s">
        <v>471</v>
      </c>
      <c r="E152" s="17" t="s">
        <v>472</v>
      </c>
      <c r="F152" s="17">
        <v>3</v>
      </c>
      <c r="G152" s="8" t="s">
        <v>465</v>
      </c>
      <c r="H152" s="17" t="s">
        <v>57</v>
      </c>
      <c r="I152" s="17" t="s">
        <v>466</v>
      </c>
      <c r="J152" s="17" t="s">
        <v>86</v>
      </c>
      <c r="K152" s="17" t="s">
        <v>87</v>
      </c>
      <c r="L152" s="32" t="s">
        <v>798</v>
      </c>
      <c r="M152" s="34" t="s">
        <v>799</v>
      </c>
      <c r="N152" s="17"/>
      <c r="O152" s="17"/>
    </row>
    <row r="153" spans="1:15" ht="51" x14ac:dyDescent="0.2">
      <c r="A153" s="17" t="s">
        <v>473</v>
      </c>
      <c r="B153" s="18">
        <v>10715</v>
      </c>
      <c r="C153" s="17" t="s">
        <v>474</v>
      </c>
      <c r="D153" s="17" t="s">
        <v>475</v>
      </c>
      <c r="E153" s="17" t="s">
        <v>476</v>
      </c>
      <c r="F153" s="17">
        <v>3</v>
      </c>
      <c r="G153" s="8"/>
      <c r="H153" s="17" t="s">
        <v>40</v>
      </c>
      <c r="I153" s="17" t="s">
        <v>886</v>
      </c>
      <c r="J153" s="17" t="s">
        <v>86</v>
      </c>
      <c r="K153" s="17" t="s">
        <v>87</v>
      </c>
      <c r="L153" s="17" t="s">
        <v>49</v>
      </c>
      <c r="M153" s="17"/>
      <c r="N153" s="17"/>
      <c r="O153" s="17"/>
    </row>
    <row r="154" spans="1:15" ht="25.5" x14ac:dyDescent="0.2">
      <c r="A154" s="17" t="s">
        <v>477</v>
      </c>
      <c r="B154" s="18">
        <v>10717</v>
      </c>
      <c r="C154" s="17" t="s">
        <v>482</v>
      </c>
      <c r="D154" s="17" t="s">
        <v>479</v>
      </c>
      <c r="E154" s="17" t="s">
        <v>480</v>
      </c>
      <c r="F154" s="17">
        <v>3</v>
      </c>
      <c r="G154" s="8"/>
      <c r="H154" s="17" t="s">
        <v>40</v>
      </c>
      <c r="I154" s="17" t="s">
        <v>881</v>
      </c>
      <c r="J154" s="17" t="s">
        <v>86</v>
      </c>
      <c r="K154" s="17" t="s">
        <v>87</v>
      </c>
      <c r="L154" s="17" t="s">
        <v>49</v>
      </c>
      <c r="M154" s="17"/>
      <c r="N154" s="17"/>
      <c r="O154" s="17"/>
    </row>
    <row r="155" spans="1:15" ht="51" x14ac:dyDescent="0.2">
      <c r="A155" s="22" t="s">
        <v>477</v>
      </c>
      <c r="B155" s="23">
        <v>10717</v>
      </c>
      <c r="C155" s="22" t="s">
        <v>478</v>
      </c>
      <c r="D155" s="22" t="s">
        <v>479</v>
      </c>
      <c r="E155" s="22" t="s">
        <v>480</v>
      </c>
      <c r="F155" s="22">
        <v>3</v>
      </c>
      <c r="G155" s="24" t="s">
        <v>481</v>
      </c>
      <c r="H155" s="22" t="s">
        <v>98</v>
      </c>
      <c r="I155" s="22" t="s">
        <v>881</v>
      </c>
      <c r="J155" s="22" t="s">
        <v>86</v>
      </c>
      <c r="K155" s="22" t="s">
        <v>87</v>
      </c>
      <c r="L155" s="22" t="s">
        <v>49</v>
      </c>
      <c r="M155" s="22"/>
      <c r="N155" s="22"/>
      <c r="O155" s="22"/>
    </row>
    <row r="156" spans="1:15" ht="38.25" x14ac:dyDescent="0.2">
      <c r="A156" s="17" t="s">
        <v>27</v>
      </c>
      <c r="B156" s="17" t="s">
        <v>27</v>
      </c>
      <c r="C156" s="17" t="s">
        <v>483</v>
      </c>
      <c r="D156" s="17" t="s">
        <v>484</v>
      </c>
      <c r="E156" s="17" t="s">
        <v>485</v>
      </c>
      <c r="F156" s="17">
        <v>2</v>
      </c>
      <c r="G156" s="8" t="s">
        <v>486</v>
      </c>
      <c r="H156" s="17" t="s">
        <v>40</v>
      </c>
      <c r="I156" s="17" t="s">
        <v>855</v>
      </c>
      <c r="J156" s="17" t="s">
        <v>64</v>
      </c>
      <c r="K156" s="17" t="s">
        <v>65</v>
      </c>
      <c r="L156" s="17" t="s">
        <v>49</v>
      </c>
      <c r="M156" s="17"/>
      <c r="N156" s="17"/>
      <c r="O156" s="17"/>
    </row>
    <row r="157" spans="1:15" ht="38.25" x14ac:dyDescent="0.2">
      <c r="A157" s="19" t="s">
        <v>27</v>
      </c>
      <c r="B157" s="19" t="s">
        <v>27</v>
      </c>
      <c r="C157" s="19" t="s">
        <v>491</v>
      </c>
      <c r="D157" s="19" t="s">
        <v>488</v>
      </c>
      <c r="E157" s="19" t="s">
        <v>489</v>
      </c>
      <c r="F157" s="19">
        <v>7</v>
      </c>
      <c r="G157" s="9" t="s">
        <v>492</v>
      </c>
      <c r="H157" s="19" t="s">
        <v>40</v>
      </c>
      <c r="I157" s="19" t="s">
        <v>855</v>
      </c>
      <c r="J157" s="19" t="s">
        <v>64</v>
      </c>
      <c r="K157" s="19" t="s">
        <v>65</v>
      </c>
      <c r="L157" s="19" t="s">
        <v>49</v>
      </c>
      <c r="M157" s="19"/>
      <c r="N157" s="19"/>
      <c r="O157" s="19"/>
    </row>
    <row r="158" spans="1:15" ht="76.5" x14ac:dyDescent="0.2">
      <c r="A158" s="22" t="s">
        <v>27</v>
      </c>
      <c r="B158" s="22" t="s">
        <v>27</v>
      </c>
      <c r="C158" s="22" t="s">
        <v>487</v>
      </c>
      <c r="D158" s="22" t="s">
        <v>488</v>
      </c>
      <c r="E158" s="22" t="s">
        <v>489</v>
      </c>
      <c r="F158" s="22">
        <v>7</v>
      </c>
      <c r="G158" s="24" t="s">
        <v>490</v>
      </c>
      <c r="H158" s="22" t="s">
        <v>98</v>
      </c>
      <c r="I158" s="22" t="s">
        <v>855</v>
      </c>
      <c r="J158" s="22" t="s">
        <v>64</v>
      </c>
      <c r="K158" s="22" t="s">
        <v>65</v>
      </c>
      <c r="L158" s="22"/>
      <c r="M158" s="22"/>
      <c r="N158" s="22"/>
      <c r="O158" s="22"/>
    </row>
    <row r="159" spans="1:15" ht="38.25" x14ac:dyDescent="0.2">
      <c r="A159" s="19" t="s">
        <v>493</v>
      </c>
      <c r="B159" s="19" t="s">
        <v>27</v>
      </c>
      <c r="C159" s="19" t="s">
        <v>494</v>
      </c>
      <c r="D159" s="19" t="s">
        <v>495</v>
      </c>
      <c r="E159" s="19" t="s">
        <v>496</v>
      </c>
      <c r="F159" s="19">
        <v>3</v>
      </c>
      <c r="G159" s="9" t="s">
        <v>497</v>
      </c>
      <c r="H159" s="19" t="s">
        <v>40</v>
      </c>
      <c r="I159" s="19" t="s">
        <v>855</v>
      </c>
      <c r="J159" s="19" t="s">
        <v>64</v>
      </c>
      <c r="K159" s="19" t="s">
        <v>65</v>
      </c>
      <c r="L159" s="19" t="s">
        <v>49</v>
      </c>
      <c r="M159" s="19"/>
      <c r="N159" s="19"/>
      <c r="O159" s="19"/>
    </row>
    <row r="160" spans="1:15" ht="25.5" x14ac:dyDescent="0.2">
      <c r="A160" s="22" t="s">
        <v>493</v>
      </c>
      <c r="B160" s="23"/>
      <c r="C160" s="22" t="s">
        <v>498</v>
      </c>
      <c r="D160" s="22" t="s">
        <v>495</v>
      </c>
      <c r="E160" s="22" t="s">
        <v>496</v>
      </c>
      <c r="F160" s="22">
        <v>3</v>
      </c>
      <c r="G160" s="24" t="s">
        <v>499</v>
      </c>
      <c r="H160" s="22" t="s">
        <v>98</v>
      </c>
      <c r="I160" s="22" t="s">
        <v>855</v>
      </c>
      <c r="J160" s="22" t="s">
        <v>64</v>
      </c>
      <c r="K160" s="22" t="s">
        <v>65</v>
      </c>
      <c r="L160" s="22" t="s">
        <v>49</v>
      </c>
      <c r="M160" s="22"/>
      <c r="N160" s="22"/>
      <c r="O160" s="22"/>
    </row>
    <row r="161" spans="1:15" ht="38.25" x14ac:dyDescent="0.2">
      <c r="A161" s="19" t="s">
        <v>493</v>
      </c>
      <c r="B161" s="19" t="s">
        <v>27</v>
      </c>
      <c r="C161" s="19" t="s">
        <v>494</v>
      </c>
      <c r="D161" s="19" t="s">
        <v>500</v>
      </c>
      <c r="E161" s="19" t="s">
        <v>501</v>
      </c>
      <c r="F161" s="19">
        <v>2</v>
      </c>
      <c r="G161" s="9" t="s">
        <v>497</v>
      </c>
      <c r="H161" s="19" t="s">
        <v>40</v>
      </c>
      <c r="I161" s="19" t="s">
        <v>855</v>
      </c>
      <c r="J161" s="19" t="s">
        <v>64</v>
      </c>
      <c r="K161" s="19" t="s">
        <v>65</v>
      </c>
      <c r="L161" s="19" t="s">
        <v>49</v>
      </c>
      <c r="M161" s="19"/>
      <c r="N161" s="19"/>
      <c r="O161" s="19"/>
    </row>
    <row r="162" spans="1:15" ht="25.5" x14ac:dyDescent="0.2">
      <c r="A162" s="22" t="s">
        <v>493</v>
      </c>
      <c r="B162" s="23"/>
      <c r="C162" s="22" t="s">
        <v>498</v>
      </c>
      <c r="D162" s="22" t="s">
        <v>500</v>
      </c>
      <c r="E162" s="22" t="s">
        <v>501</v>
      </c>
      <c r="F162" s="22">
        <v>2</v>
      </c>
      <c r="G162" s="24" t="s">
        <v>499</v>
      </c>
      <c r="H162" s="22" t="s">
        <v>98</v>
      </c>
      <c r="I162" s="22" t="s">
        <v>855</v>
      </c>
      <c r="J162" s="22" t="s">
        <v>64</v>
      </c>
      <c r="K162" s="22" t="s">
        <v>65</v>
      </c>
      <c r="L162" s="22" t="s">
        <v>49</v>
      </c>
      <c r="M162" s="22"/>
      <c r="N162" s="22"/>
      <c r="O162" s="22"/>
    </row>
    <row r="163" spans="1:15" ht="38.25" x14ac:dyDescent="0.2">
      <c r="A163" s="19" t="s">
        <v>493</v>
      </c>
      <c r="B163" s="19" t="s">
        <v>27</v>
      </c>
      <c r="C163" s="19" t="s">
        <v>494</v>
      </c>
      <c r="D163" s="19" t="s">
        <v>502</v>
      </c>
      <c r="E163" s="19" t="s">
        <v>503</v>
      </c>
      <c r="F163" s="19">
        <v>2</v>
      </c>
      <c r="G163" s="9" t="s">
        <v>497</v>
      </c>
      <c r="H163" s="19" t="s">
        <v>40</v>
      </c>
      <c r="I163" s="19" t="s">
        <v>855</v>
      </c>
      <c r="J163" s="19" t="s">
        <v>64</v>
      </c>
      <c r="K163" s="19" t="s">
        <v>65</v>
      </c>
      <c r="L163" s="19" t="s">
        <v>49</v>
      </c>
      <c r="M163" s="19"/>
      <c r="N163" s="19"/>
      <c r="O163" s="19"/>
    </row>
    <row r="164" spans="1:15" ht="25.5" x14ac:dyDescent="0.2">
      <c r="A164" s="22" t="s">
        <v>493</v>
      </c>
      <c r="B164" s="23"/>
      <c r="C164" s="22" t="s">
        <v>498</v>
      </c>
      <c r="D164" s="22" t="s">
        <v>502</v>
      </c>
      <c r="E164" s="22" t="s">
        <v>503</v>
      </c>
      <c r="F164" s="22">
        <v>2</v>
      </c>
      <c r="G164" s="24" t="s">
        <v>499</v>
      </c>
      <c r="H164" s="22" t="s">
        <v>98</v>
      </c>
      <c r="I164" s="22" t="s">
        <v>855</v>
      </c>
      <c r="J164" s="22" t="s">
        <v>64</v>
      </c>
      <c r="K164" s="22" t="s">
        <v>65</v>
      </c>
      <c r="L164" s="22" t="s">
        <v>49</v>
      </c>
      <c r="M164" s="22"/>
      <c r="N164" s="22"/>
      <c r="O164" s="22"/>
    </row>
    <row r="165" spans="1:15" ht="38.25" x14ac:dyDescent="0.2">
      <c r="A165" s="19" t="s">
        <v>493</v>
      </c>
      <c r="B165" s="19" t="s">
        <v>27</v>
      </c>
      <c r="C165" s="19" t="s">
        <v>494</v>
      </c>
      <c r="D165" s="19" t="s">
        <v>504</v>
      </c>
      <c r="E165" s="19" t="s">
        <v>505</v>
      </c>
      <c r="F165" s="19">
        <v>5</v>
      </c>
      <c r="G165" s="9" t="s">
        <v>497</v>
      </c>
      <c r="H165" s="19" t="s">
        <v>40</v>
      </c>
      <c r="I165" s="19" t="s">
        <v>855</v>
      </c>
      <c r="J165" s="19" t="s">
        <v>64</v>
      </c>
      <c r="K165" s="19" t="s">
        <v>65</v>
      </c>
      <c r="L165" s="19" t="s">
        <v>49</v>
      </c>
      <c r="M165" s="19"/>
      <c r="N165" s="19"/>
      <c r="O165" s="19"/>
    </row>
    <row r="166" spans="1:15" ht="25.5" x14ac:dyDescent="0.2">
      <c r="A166" s="22" t="s">
        <v>493</v>
      </c>
      <c r="B166" s="23"/>
      <c r="C166" s="22" t="s">
        <v>498</v>
      </c>
      <c r="D166" s="22" t="s">
        <v>504</v>
      </c>
      <c r="E166" s="22" t="s">
        <v>505</v>
      </c>
      <c r="F166" s="22">
        <v>5</v>
      </c>
      <c r="G166" s="24" t="s">
        <v>499</v>
      </c>
      <c r="H166" s="22" t="s">
        <v>98</v>
      </c>
      <c r="I166" s="22" t="s">
        <v>855</v>
      </c>
      <c r="J166" s="22" t="s">
        <v>64</v>
      </c>
      <c r="K166" s="22" t="s">
        <v>65</v>
      </c>
      <c r="L166" s="22" t="s">
        <v>49</v>
      </c>
      <c r="M166" s="22"/>
      <c r="N166" s="22"/>
      <c r="O166" s="22"/>
    </row>
    <row r="167" spans="1:15" ht="38.25" x14ac:dyDescent="0.2">
      <c r="A167" s="19" t="s">
        <v>493</v>
      </c>
      <c r="B167" s="19" t="s">
        <v>27</v>
      </c>
      <c r="C167" s="19" t="s">
        <v>494</v>
      </c>
      <c r="D167" s="19" t="s">
        <v>506</v>
      </c>
      <c r="E167" s="19" t="s">
        <v>507</v>
      </c>
      <c r="F167" s="19">
        <v>2</v>
      </c>
      <c r="G167" s="9" t="s">
        <v>497</v>
      </c>
      <c r="H167" s="19" t="s">
        <v>40</v>
      </c>
      <c r="I167" s="19" t="s">
        <v>855</v>
      </c>
      <c r="J167" s="19" t="s">
        <v>64</v>
      </c>
      <c r="K167" s="19" t="s">
        <v>65</v>
      </c>
      <c r="L167" s="19" t="s">
        <v>49</v>
      </c>
      <c r="M167" s="19"/>
      <c r="N167" s="19"/>
      <c r="O167" s="19"/>
    </row>
    <row r="168" spans="1:15" ht="25.5" x14ac:dyDescent="0.2">
      <c r="A168" s="22" t="s">
        <v>493</v>
      </c>
      <c r="B168" s="23"/>
      <c r="C168" s="22" t="s">
        <v>498</v>
      </c>
      <c r="D168" s="22" t="s">
        <v>506</v>
      </c>
      <c r="E168" s="22" t="s">
        <v>507</v>
      </c>
      <c r="F168" s="22">
        <v>2</v>
      </c>
      <c r="G168" s="24" t="s">
        <v>499</v>
      </c>
      <c r="H168" s="22" t="s">
        <v>98</v>
      </c>
      <c r="I168" s="22" t="s">
        <v>855</v>
      </c>
      <c r="J168" s="22" t="s">
        <v>64</v>
      </c>
      <c r="K168" s="22" t="s">
        <v>65</v>
      </c>
      <c r="L168" s="22" t="s">
        <v>49</v>
      </c>
      <c r="M168" s="22"/>
      <c r="N168" s="22"/>
      <c r="O168" s="22"/>
    </row>
    <row r="169" spans="1:15" ht="38.25" x14ac:dyDescent="0.2">
      <c r="A169" s="19" t="s">
        <v>493</v>
      </c>
      <c r="B169" s="19" t="s">
        <v>27</v>
      </c>
      <c r="C169" s="19" t="s">
        <v>494</v>
      </c>
      <c r="D169" s="19" t="s">
        <v>508</v>
      </c>
      <c r="E169" s="19" t="s">
        <v>509</v>
      </c>
      <c r="F169" s="19">
        <v>2</v>
      </c>
      <c r="G169" s="9" t="s">
        <v>497</v>
      </c>
      <c r="H169" s="19" t="s">
        <v>40</v>
      </c>
      <c r="I169" s="19" t="s">
        <v>855</v>
      </c>
      <c r="J169" s="19" t="s">
        <v>64</v>
      </c>
      <c r="K169" s="19" t="s">
        <v>65</v>
      </c>
      <c r="L169" s="19" t="s">
        <v>49</v>
      </c>
      <c r="M169" s="19"/>
      <c r="N169" s="19"/>
      <c r="O169" s="19"/>
    </row>
    <row r="170" spans="1:15" ht="25.5" x14ac:dyDescent="0.2">
      <c r="A170" s="22" t="s">
        <v>493</v>
      </c>
      <c r="B170" s="23"/>
      <c r="C170" s="22" t="s">
        <v>498</v>
      </c>
      <c r="D170" s="22" t="s">
        <v>508</v>
      </c>
      <c r="E170" s="22" t="s">
        <v>509</v>
      </c>
      <c r="F170" s="22">
        <v>2</v>
      </c>
      <c r="G170" s="24" t="s">
        <v>499</v>
      </c>
      <c r="H170" s="22" t="s">
        <v>98</v>
      </c>
      <c r="I170" s="22" t="s">
        <v>855</v>
      </c>
      <c r="J170" s="22" t="s">
        <v>64</v>
      </c>
      <c r="K170" s="22" t="s">
        <v>65</v>
      </c>
      <c r="L170" s="22" t="s">
        <v>49</v>
      </c>
      <c r="M170" s="22"/>
      <c r="N170" s="22"/>
      <c r="O170" s="22"/>
    </row>
    <row r="171" spans="1:15" ht="38.25" x14ac:dyDescent="0.2">
      <c r="A171" s="19" t="s">
        <v>493</v>
      </c>
      <c r="B171" s="19" t="s">
        <v>27</v>
      </c>
      <c r="C171" s="19" t="s">
        <v>494</v>
      </c>
      <c r="D171" s="19" t="s">
        <v>510</v>
      </c>
      <c r="E171" s="19" t="s">
        <v>511</v>
      </c>
      <c r="F171" s="19">
        <v>5</v>
      </c>
      <c r="G171" s="9" t="s">
        <v>497</v>
      </c>
      <c r="H171" s="19" t="s">
        <v>40</v>
      </c>
      <c r="I171" s="19" t="s">
        <v>855</v>
      </c>
      <c r="J171" s="19" t="s">
        <v>64</v>
      </c>
      <c r="K171" s="19" t="s">
        <v>65</v>
      </c>
      <c r="L171" s="19" t="s">
        <v>49</v>
      </c>
      <c r="M171" s="19"/>
      <c r="N171" s="19"/>
      <c r="O171" s="19"/>
    </row>
    <row r="172" spans="1:15" ht="25.5" x14ac:dyDescent="0.2">
      <c r="A172" s="22" t="s">
        <v>493</v>
      </c>
      <c r="B172" s="23"/>
      <c r="C172" s="22" t="s">
        <v>498</v>
      </c>
      <c r="D172" s="22" t="s">
        <v>510</v>
      </c>
      <c r="E172" s="22" t="s">
        <v>511</v>
      </c>
      <c r="F172" s="22">
        <v>5</v>
      </c>
      <c r="G172" s="24" t="s">
        <v>499</v>
      </c>
      <c r="H172" s="22" t="s">
        <v>98</v>
      </c>
      <c r="I172" s="22" t="s">
        <v>855</v>
      </c>
      <c r="J172" s="22" t="s">
        <v>64</v>
      </c>
      <c r="K172" s="22" t="s">
        <v>65</v>
      </c>
      <c r="L172" s="22" t="s">
        <v>49</v>
      </c>
      <c r="M172" s="22"/>
      <c r="N172" s="22"/>
      <c r="O172" s="22"/>
    </row>
    <row r="173" spans="1:15" ht="38.25" x14ac:dyDescent="0.2">
      <c r="A173" s="19" t="s">
        <v>493</v>
      </c>
      <c r="B173" s="19" t="s">
        <v>27</v>
      </c>
      <c r="C173" s="19" t="s">
        <v>494</v>
      </c>
      <c r="D173" s="19" t="s">
        <v>512</v>
      </c>
      <c r="E173" s="19" t="s">
        <v>513</v>
      </c>
      <c r="F173" s="19">
        <v>2</v>
      </c>
      <c r="G173" s="9" t="s">
        <v>497</v>
      </c>
      <c r="H173" s="19" t="s">
        <v>40</v>
      </c>
      <c r="I173" s="19" t="s">
        <v>855</v>
      </c>
      <c r="J173" s="19" t="s">
        <v>64</v>
      </c>
      <c r="K173" s="19" t="s">
        <v>65</v>
      </c>
      <c r="L173" s="19" t="s">
        <v>49</v>
      </c>
      <c r="M173" s="19"/>
      <c r="N173" s="19"/>
      <c r="O173" s="19"/>
    </row>
    <row r="174" spans="1:15" ht="25.5" x14ac:dyDescent="0.2">
      <c r="A174" s="22" t="s">
        <v>493</v>
      </c>
      <c r="B174" s="23"/>
      <c r="C174" s="22" t="s">
        <v>498</v>
      </c>
      <c r="D174" s="22" t="s">
        <v>512</v>
      </c>
      <c r="E174" s="22" t="s">
        <v>513</v>
      </c>
      <c r="F174" s="22">
        <v>2</v>
      </c>
      <c r="G174" s="24" t="s">
        <v>499</v>
      </c>
      <c r="H174" s="22" t="s">
        <v>98</v>
      </c>
      <c r="I174" s="22" t="s">
        <v>855</v>
      </c>
      <c r="J174" s="22" t="s">
        <v>64</v>
      </c>
      <c r="K174" s="22" t="s">
        <v>65</v>
      </c>
      <c r="L174" s="22" t="s">
        <v>49</v>
      </c>
      <c r="M174" s="22"/>
      <c r="N174" s="22"/>
      <c r="O174" s="22"/>
    </row>
    <row r="175" spans="1:15" ht="38.25" x14ac:dyDescent="0.2">
      <c r="A175" s="19" t="s">
        <v>493</v>
      </c>
      <c r="B175" s="19" t="s">
        <v>27</v>
      </c>
      <c r="C175" s="19" t="s">
        <v>494</v>
      </c>
      <c r="D175" s="19" t="s">
        <v>514</v>
      </c>
      <c r="E175" s="19" t="s">
        <v>515</v>
      </c>
      <c r="F175" s="19">
        <v>1</v>
      </c>
      <c r="G175" s="9" t="s">
        <v>497</v>
      </c>
      <c r="H175" s="19" t="s">
        <v>40</v>
      </c>
      <c r="I175" s="19" t="s">
        <v>855</v>
      </c>
      <c r="J175" s="19" t="s">
        <v>64</v>
      </c>
      <c r="K175" s="19" t="s">
        <v>65</v>
      </c>
      <c r="L175" s="19" t="s">
        <v>49</v>
      </c>
      <c r="M175" s="19"/>
      <c r="N175" s="19"/>
      <c r="O175" s="19"/>
    </row>
    <row r="176" spans="1:15" ht="25.5" x14ac:dyDescent="0.2">
      <c r="A176" s="22" t="s">
        <v>493</v>
      </c>
      <c r="B176" s="23"/>
      <c r="C176" s="22" t="s">
        <v>498</v>
      </c>
      <c r="D176" s="22" t="s">
        <v>514</v>
      </c>
      <c r="E176" s="22" t="s">
        <v>515</v>
      </c>
      <c r="F176" s="22">
        <v>1</v>
      </c>
      <c r="G176" s="24" t="s">
        <v>499</v>
      </c>
      <c r="H176" s="22" t="s">
        <v>98</v>
      </c>
      <c r="I176" s="22" t="s">
        <v>855</v>
      </c>
      <c r="J176" s="22" t="s">
        <v>64</v>
      </c>
      <c r="K176" s="22" t="s">
        <v>65</v>
      </c>
      <c r="L176" s="22" t="s">
        <v>49</v>
      </c>
      <c r="M176" s="22"/>
      <c r="N176" s="22"/>
      <c r="O176" s="22"/>
    </row>
    <row r="177" spans="1:15" ht="38.25" x14ac:dyDescent="0.2">
      <c r="A177" s="19" t="s">
        <v>493</v>
      </c>
      <c r="B177" s="19" t="s">
        <v>27</v>
      </c>
      <c r="C177" s="19" t="s">
        <v>494</v>
      </c>
      <c r="D177" s="19" t="s">
        <v>516</v>
      </c>
      <c r="E177" s="19" t="s">
        <v>517</v>
      </c>
      <c r="F177" s="19">
        <v>2</v>
      </c>
      <c r="G177" s="9" t="s">
        <v>497</v>
      </c>
      <c r="H177" s="19" t="s">
        <v>40</v>
      </c>
      <c r="I177" s="19" t="s">
        <v>855</v>
      </c>
      <c r="J177" s="19" t="s">
        <v>64</v>
      </c>
      <c r="K177" s="19" t="s">
        <v>65</v>
      </c>
      <c r="L177" s="19" t="s">
        <v>49</v>
      </c>
      <c r="M177" s="19"/>
      <c r="N177" s="19"/>
      <c r="O177" s="19"/>
    </row>
    <row r="178" spans="1:15" ht="25.5" x14ac:dyDescent="0.2">
      <c r="A178" s="22" t="s">
        <v>493</v>
      </c>
      <c r="B178" s="23"/>
      <c r="C178" s="22" t="s">
        <v>498</v>
      </c>
      <c r="D178" s="22" t="s">
        <v>516</v>
      </c>
      <c r="E178" s="22" t="s">
        <v>517</v>
      </c>
      <c r="F178" s="22">
        <v>2</v>
      </c>
      <c r="G178" s="24" t="s">
        <v>499</v>
      </c>
      <c r="H178" s="22" t="s">
        <v>98</v>
      </c>
      <c r="I178" s="22" t="s">
        <v>855</v>
      </c>
      <c r="J178" s="22" t="s">
        <v>64</v>
      </c>
      <c r="K178" s="22" t="s">
        <v>65</v>
      </c>
      <c r="L178" s="22" t="s">
        <v>49</v>
      </c>
      <c r="M178" s="22"/>
      <c r="N178" s="22"/>
      <c r="O178" s="22"/>
    </row>
    <row r="179" spans="1:15" ht="38.25" x14ac:dyDescent="0.2">
      <c r="A179" s="19" t="s">
        <v>493</v>
      </c>
      <c r="B179" s="19" t="s">
        <v>27</v>
      </c>
      <c r="C179" s="19" t="s">
        <v>494</v>
      </c>
      <c r="D179" s="19" t="s">
        <v>518</v>
      </c>
      <c r="E179" s="19" t="s">
        <v>519</v>
      </c>
      <c r="F179" s="19">
        <v>1</v>
      </c>
      <c r="G179" s="9" t="s">
        <v>497</v>
      </c>
      <c r="H179" s="19" t="s">
        <v>40</v>
      </c>
      <c r="I179" s="19" t="s">
        <v>855</v>
      </c>
      <c r="J179" s="19" t="s">
        <v>64</v>
      </c>
      <c r="K179" s="19" t="s">
        <v>65</v>
      </c>
      <c r="L179" s="19" t="s">
        <v>49</v>
      </c>
      <c r="M179" s="19"/>
      <c r="N179" s="19"/>
      <c r="O179" s="19"/>
    </row>
    <row r="180" spans="1:15" ht="25.5" x14ac:dyDescent="0.2">
      <c r="A180" s="22" t="s">
        <v>493</v>
      </c>
      <c r="B180" s="23"/>
      <c r="C180" s="22" t="s">
        <v>498</v>
      </c>
      <c r="D180" s="22" t="s">
        <v>518</v>
      </c>
      <c r="E180" s="22" t="s">
        <v>519</v>
      </c>
      <c r="F180" s="22">
        <v>1</v>
      </c>
      <c r="G180" s="24" t="s">
        <v>499</v>
      </c>
      <c r="H180" s="22" t="s">
        <v>98</v>
      </c>
      <c r="I180" s="22" t="s">
        <v>855</v>
      </c>
      <c r="J180" s="22" t="s">
        <v>64</v>
      </c>
      <c r="K180" s="22" t="s">
        <v>65</v>
      </c>
      <c r="L180" s="22" t="s">
        <v>49</v>
      </c>
      <c r="M180" s="22"/>
      <c r="N180" s="22"/>
      <c r="O180" s="22"/>
    </row>
    <row r="181" spans="1:15" ht="38.25" x14ac:dyDescent="0.2">
      <c r="A181" s="19" t="s">
        <v>493</v>
      </c>
      <c r="B181" s="19" t="s">
        <v>27</v>
      </c>
      <c r="C181" s="19" t="s">
        <v>494</v>
      </c>
      <c r="D181" s="19" t="s">
        <v>520</v>
      </c>
      <c r="E181" s="19" t="s">
        <v>521</v>
      </c>
      <c r="F181" s="19">
        <v>2</v>
      </c>
      <c r="G181" s="9" t="s">
        <v>497</v>
      </c>
      <c r="H181" s="19" t="s">
        <v>40</v>
      </c>
      <c r="I181" s="19" t="s">
        <v>855</v>
      </c>
      <c r="J181" s="19" t="s">
        <v>64</v>
      </c>
      <c r="K181" s="19" t="s">
        <v>65</v>
      </c>
      <c r="L181" s="19" t="s">
        <v>49</v>
      </c>
      <c r="M181" s="19"/>
      <c r="N181" s="19"/>
      <c r="O181" s="19"/>
    </row>
    <row r="182" spans="1:15" ht="25.5" x14ac:dyDescent="0.2">
      <c r="A182" s="22" t="s">
        <v>493</v>
      </c>
      <c r="B182" s="23"/>
      <c r="C182" s="22" t="s">
        <v>498</v>
      </c>
      <c r="D182" s="22" t="s">
        <v>520</v>
      </c>
      <c r="E182" s="22" t="s">
        <v>521</v>
      </c>
      <c r="F182" s="22">
        <v>2</v>
      </c>
      <c r="G182" s="24" t="s">
        <v>499</v>
      </c>
      <c r="H182" s="22" t="s">
        <v>98</v>
      </c>
      <c r="I182" s="22" t="s">
        <v>855</v>
      </c>
      <c r="J182" s="22" t="s">
        <v>64</v>
      </c>
      <c r="K182" s="22" t="s">
        <v>65</v>
      </c>
      <c r="L182" s="22" t="s">
        <v>49</v>
      </c>
      <c r="M182" s="22"/>
      <c r="N182" s="22"/>
      <c r="O182" s="22"/>
    </row>
    <row r="183" spans="1:15" ht="38.25" x14ac:dyDescent="0.2">
      <c r="A183" s="19" t="s">
        <v>493</v>
      </c>
      <c r="B183" s="19" t="s">
        <v>27</v>
      </c>
      <c r="C183" s="19" t="s">
        <v>494</v>
      </c>
      <c r="D183" s="19" t="s">
        <v>522</v>
      </c>
      <c r="E183" s="19" t="s">
        <v>523</v>
      </c>
      <c r="F183" s="19">
        <v>1</v>
      </c>
      <c r="G183" s="9" t="s">
        <v>497</v>
      </c>
      <c r="H183" s="19" t="s">
        <v>40</v>
      </c>
      <c r="I183" s="19" t="s">
        <v>855</v>
      </c>
      <c r="J183" s="19" t="s">
        <v>64</v>
      </c>
      <c r="K183" s="19" t="s">
        <v>65</v>
      </c>
      <c r="L183" s="19" t="s">
        <v>49</v>
      </c>
      <c r="M183" s="19"/>
      <c r="N183" s="19"/>
      <c r="O183" s="19"/>
    </row>
    <row r="184" spans="1:15" ht="25.5" x14ac:dyDescent="0.2">
      <c r="A184" s="22" t="s">
        <v>493</v>
      </c>
      <c r="B184" s="23"/>
      <c r="C184" s="22" t="s">
        <v>498</v>
      </c>
      <c r="D184" s="22" t="s">
        <v>522</v>
      </c>
      <c r="E184" s="22" t="s">
        <v>523</v>
      </c>
      <c r="F184" s="22">
        <v>1</v>
      </c>
      <c r="G184" s="24" t="s">
        <v>499</v>
      </c>
      <c r="H184" s="22" t="s">
        <v>98</v>
      </c>
      <c r="I184" s="22" t="s">
        <v>855</v>
      </c>
      <c r="J184" s="22" t="s">
        <v>64</v>
      </c>
      <c r="K184" s="22" t="s">
        <v>65</v>
      </c>
      <c r="L184" s="22" t="s">
        <v>49</v>
      </c>
      <c r="M184" s="22"/>
      <c r="N184" s="22"/>
      <c r="O184" s="22"/>
    </row>
    <row r="185" spans="1:15" ht="25.5" x14ac:dyDescent="0.2">
      <c r="A185" s="17" t="s">
        <v>524</v>
      </c>
      <c r="B185" s="18">
        <v>72000</v>
      </c>
      <c r="C185" s="17" t="s">
        <v>525</v>
      </c>
      <c r="D185" s="17" t="s">
        <v>526</v>
      </c>
      <c r="E185" s="17" t="s">
        <v>527</v>
      </c>
      <c r="F185" s="17">
        <v>2</v>
      </c>
      <c r="G185" s="8"/>
      <c r="H185" s="17" t="s">
        <v>40</v>
      </c>
      <c r="I185" s="17" t="s">
        <v>63</v>
      </c>
      <c r="J185" s="17" t="s">
        <v>64</v>
      </c>
      <c r="K185" s="17" t="s">
        <v>65</v>
      </c>
      <c r="L185" s="17" t="s">
        <v>49</v>
      </c>
      <c r="M185" s="17"/>
      <c r="N185" s="17"/>
      <c r="O185" s="17"/>
    </row>
    <row r="186" spans="1:15" ht="25.5" x14ac:dyDescent="0.2">
      <c r="A186" s="17" t="s">
        <v>528</v>
      </c>
      <c r="B186" s="18">
        <v>72020</v>
      </c>
      <c r="C186" s="17" t="s">
        <v>529</v>
      </c>
      <c r="D186" s="17" t="s">
        <v>530</v>
      </c>
      <c r="E186" s="17" t="s">
        <v>531</v>
      </c>
      <c r="F186" s="17">
        <v>3</v>
      </c>
      <c r="G186" s="8"/>
      <c r="H186" s="17" t="s">
        <v>40</v>
      </c>
      <c r="I186" s="17" t="s">
        <v>63</v>
      </c>
      <c r="J186" s="17" t="s">
        <v>64</v>
      </c>
      <c r="K186" s="17" t="s">
        <v>65</v>
      </c>
      <c r="L186" s="17" t="s">
        <v>49</v>
      </c>
      <c r="M186" s="17"/>
      <c r="N186" s="17"/>
      <c r="O186" s="17"/>
    </row>
    <row r="187" spans="1:15" ht="38.25" x14ac:dyDescent="0.2">
      <c r="A187" s="22" t="s">
        <v>893</v>
      </c>
      <c r="B187" s="23">
        <v>141030</v>
      </c>
      <c r="C187" s="22" t="s">
        <v>892</v>
      </c>
      <c r="D187" s="22" t="s">
        <v>891</v>
      </c>
      <c r="E187" s="22"/>
      <c r="F187" s="22">
        <v>3</v>
      </c>
      <c r="G187" s="24"/>
      <c r="H187" s="22" t="s">
        <v>40</v>
      </c>
      <c r="I187" s="22" t="s">
        <v>848</v>
      </c>
      <c r="J187" s="22" t="s">
        <v>32</v>
      </c>
      <c r="K187" s="22" t="s">
        <v>33</v>
      </c>
      <c r="L187" s="22"/>
      <c r="M187" s="22"/>
      <c r="N187" s="22"/>
      <c r="O187" s="22"/>
    </row>
    <row r="188" spans="1:15" ht="38.25" x14ac:dyDescent="0.2">
      <c r="A188" s="17" t="s">
        <v>532</v>
      </c>
      <c r="B188" s="18">
        <v>143000</v>
      </c>
      <c r="C188" s="17" t="s">
        <v>27</v>
      </c>
      <c r="D188" s="17" t="s">
        <v>533</v>
      </c>
      <c r="E188" s="17" t="s">
        <v>534</v>
      </c>
      <c r="F188" s="17">
        <v>3</v>
      </c>
      <c r="G188" s="8" t="s">
        <v>535</v>
      </c>
      <c r="H188" s="17" t="s">
        <v>31</v>
      </c>
      <c r="I188" s="17" t="s">
        <v>848</v>
      </c>
      <c r="J188" s="17" t="s">
        <v>32</v>
      </c>
      <c r="K188" s="17" t="s">
        <v>33</v>
      </c>
      <c r="L188" s="17" t="s">
        <v>34</v>
      </c>
      <c r="M188" s="17" t="s">
        <v>35</v>
      </c>
      <c r="N188" s="17"/>
      <c r="O188" s="17"/>
    </row>
    <row r="189" spans="1:15" ht="38.25" x14ac:dyDescent="0.2">
      <c r="A189" s="22" t="s">
        <v>536</v>
      </c>
      <c r="B189" s="23">
        <v>170343</v>
      </c>
      <c r="C189" s="22" t="s">
        <v>815</v>
      </c>
      <c r="D189" s="22" t="s">
        <v>537</v>
      </c>
      <c r="E189" s="22" t="s">
        <v>536</v>
      </c>
      <c r="F189" s="22">
        <v>7</v>
      </c>
      <c r="G189" s="24" t="s">
        <v>823</v>
      </c>
      <c r="H189" s="22" t="s">
        <v>40</v>
      </c>
      <c r="I189" s="22" t="s">
        <v>855</v>
      </c>
      <c r="J189" s="22" t="s">
        <v>64</v>
      </c>
      <c r="K189" s="22" t="s">
        <v>65</v>
      </c>
      <c r="L189" s="22"/>
      <c r="M189" s="24"/>
      <c r="N189" s="22"/>
      <c r="O189" s="22"/>
    </row>
    <row r="190" spans="1:15" ht="38.25" x14ac:dyDescent="0.2">
      <c r="A190" s="22" t="s">
        <v>536</v>
      </c>
      <c r="B190" s="23">
        <v>170343</v>
      </c>
      <c r="C190" s="22" t="s">
        <v>816</v>
      </c>
      <c r="D190" s="22" t="s">
        <v>537</v>
      </c>
      <c r="E190" s="22" t="s">
        <v>536</v>
      </c>
      <c r="F190" s="22">
        <v>7</v>
      </c>
      <c r="G190" s="24" t="s">
        <v>824</v>
      </c>
      <c r="H190" s="22" t="s">
        <v>40</v>
      </c>
      <c r="I190" s="22" t="s">
        <v>855</v>
      </c>
      <c r="J190" s="22" t="s">
        <v>64</v>
      </c>
      <c r="K190" s="22" t="s">
        <v>65</v>
      </c>
      <c r="L190" s="22"/>
      <c r="M190" s="24"/>
      <c r="N190" s="22"/>
      <c r="O190" s="22"/>
    </row>
    <row r="191" spans="1:15" ht="38.25" x14ac:dyDescent="0.2">
      <c r="A191" s="22" t="s">
        <v>536</v>
      </c>
      <c r="B191" s="23">
        <v>170343</v>
      </c>
      <c r="C191" s="22" t="s">
        <v>817</v>
      </c>
      <c r="D191" s="22" t="s">
        <v>537</v>
      </c>
      <c r="E191" s="22" t="s">
        <v>536</v>
      </c>
      <c r="F191" s="22">
        <v>7</v>
      </c>
      <c r="G191" s="24" t="s">
        <v>822</v>
      </c>
      <c r="H191" s="22" t="s">
        <v>98</v>
      </c>
      <c r="I191" s="22" t="s">
        <v>855</v>
      </c>
      <c r="J191" s="22" t="s">
        <v>64</v>
      </c>
      <c r="K191" s="22" t="s">
        <v>65</v>
      </c>
      <c r="L191" s="22"/>
      <c r="M191" s="24"/>
      <c r="N191" s="22"/>
      <c r="O191" s="22"/>
    </row>
    <row r="192" spans="1:15" ht="38.25" x14ac:dyDescent="0.2">
      <c r="A192" s="22" t="s">
        <v>536</v>
      </c>
      <c r="B192" s="23">
        <v>170343</v>
      </c>
      <c r="C192" s="22" t="s">
        <v>818</v>
      </c>
      <c r="D192" s="22" t="s">
        <v>537</v>
      </c>
      <c r="E192" s="22" t="s">
        <v>536</v>
      </c>
      <c r="F192" s="22">
        <v>7</v>
      </c>
      <c r="G192" s="24" t="s">
        <v>825</v>
      </c>
      <c r="H192" s="22" t="s">
        <v>98</v>
      </c>
      <c r="I192" s="22" t="s">
        <v>855</v>
      </c>
      <c r="J192" s="22" t="s">
        <v>64</v>
      </c>
      <c r="K192" s="22" t="s">
        <v>65</v>
      </c>
      <c r="L192" s="22"/>
      <c r="M192" s="24"/>
      <c r="N192" s="22"/>
      <c r="O192" s="22"/>
    </row>
    <row r="193" spans="1:15" ht="38.25" x14ac:dyDescent="0.2">
      <c r="A193" s="22" t="s">
        <v>540</v>
      </c>
      <c r="B193" s="23">
        <v>170344</v>
      </c>
      <c r="C193" s="22" t="s">
        <v>816</v>
      </c>
      <c r="D193" s="22" t="s">
        <v>541</v>
      </c>
      <c r="E193" s="22" t="s">
        <v>542</v>
      </c>
      <c r="F193" s="22">
        <v>4</v>
      </c>
      <c r="G193" s="24" t="s">
        <v>824</v>
      </c>
      <c r="H193" s="22" t="s">
        <v>40</v>
      </c>
      <c r="I193" s="22" t="s">
        <v>855</v>
      </c>
      <c r="J193" s="22" t="s">
        <v>64</v>
      </c>
      <c r="K193" s="22" t="s">
        <v>65</v>
      </c>
      <c r="L193" s="22"/>
      <c r="M193" s="24"/>
      <c r="N193" s="22"/>
      <c r="O193" s="22"/>
    </row>
    <row r="194" spans="1:15" ht="38.25" x14ac:dyDescent="0.2">
      <c r="A194" s="22" t="s">
        <v>540</v>
      </c>
      <c r="B194" s="23">
        <v>170344</v>
      </c>
      <c r="C194" s="22" t="s">
        <v>818</v>
      </c>
      <c r="D194" s="22" t="s">
        <v>541</v>
      </c>
      <c r="E194" s="22" t="s">
        <v>542</v>
      </c>
      <c r="F194" s="22">
        <v>4</v>
      </c>
      <c r="G194" s="24" t="s">
        <v>825</v>
      </c>
      <c r="H194" s="22" t="s">
        <v>98</v>
      </c>
      <c r="I194" s="22" t="s">
        <v>855</v>
      </c>
      <c r="J194" s="22" t="s">
        <v>64</v>
      </c>
      <c r="K194" s="22" t="s">
        <v>65</v>
      </c>
      <c r="L194" s="22"/>
      <c r="M194" s="24"/>
      <c r="N194" s="22"/>
      <c r="O194" s="22"/>
    </row>
    <row r="195" spans="1:15" ht="38.25" x14ac:dyDescent="0.2">
      <c r="A195" s="22" t="s">
        <v>543</v>
      </c>
      <c r="B195" s="23"/>
      <c r="C195" s="22" t="s">
        <v>815</v>
      </c>
      <c r="D195" s="22" t="s">
        <v>544</v>
      </c>
      <c r="E195" s="22" t="s">
        <v>545</v>
      </c>
      <c r="F195" s="22">
        <v>1</v>
      </c>
      <c r="G195" s="24" t="s">
        <v>823</v>
      </c>
      <c r="H195" s="22" t="s">
        <v>40</v>
      </c>
      <c r="I195" s="22" t="s">
        <v>855</v>
      </c>
      <c r="J195" s="22" t="s">
        <v>64</v>
      </c>
      <c r="K195" s="22" t="s">
        <v>65</v>
      </c>
      <c r="L195" s="22"/>
      <c r="M195" s="24"/>
      <c r="N195" s="22"/>
      <c r="O195" s="22"/>
    </row>
    <row r="196" spans="1:15" ht="38.25" x14ac:dyDescent="0.2">
      <c r="A196" s="22" t="s">
        <v>543</v>
      </c>
      <c r="B196" s="23"/>
      <c r="C196" s="22" t="s">
        <v>816</v>
      </c>
      <c r="D196" s="22" t="s">
        <v>544</v>
      </c>
      <c r="E196" s="22" t="s">
        <v>545</v>
      </c>
      <c r="F196" s="22">
        <v>1</v>
      </c>
      <c r="G196" s="24" t="s">
        <v>824</v>
      </c>
      <c r="H196" s="22" t="s">
        <v>40</v>
      </c>
      <c r="I196" s="22" t="s">
        <v>855</v>
      </c>
      <c r="J196" s="22" t="s">
        <v>64</v>
      </c>
      <c r="K196" s="22" t="s">
        <v>65</v>
      </c>
      <c r="L196" s="22"/>
      <c r="M196" s="24"/>
      <c r="N196" s="22"/>
      <c r="O196" s="22"/>
    </row>
    <row r="197" spans="1:15" ht="38.25" x14ac:dyDescent="0.2">
      <c r="A197" s="22" t="s">
        <v>543</v>
      </c>
      <c r="B197" s="23"/>
      <c r="C197" s="22" t="s">
        <v>817</v>
      </c>
      <c r="D197" s="22" t="s">
        <v>544</v>
      </c>
      <c r="E197" s="22" t="s">
        <v>545</v>
      </c>
      <c r="F197" s="22">
        <v>1</v>
      </c>
      <c r="G197" s="24" t="s">
        <v>822</v>
      </c>
      <c r="H197" s="22" t="s">
        <v>98</v>
      </c>
      <c r="I197" s="22" t="s">
        <v>855</v>
      </c>
      <c r="J197" s="22" t="s">
        <v>64</v>
      </c>
      <c r="K197" s="22" t="s">
        <v>65</v>
      </c>
      <c r="L197" s="22"/>
      <c r="M197" s="24"/>
      <c r="N197" s="22"/>
      <c r="O197" s="22"/>
    </row>
    <row r="198" spans="1:15" ht="38.25" x14ac:dyDescent="0.2">
      <c r="A198" s="22" t="s">
        <v>543</v>
      </c>
      <c r="B198" s="23"/>
      <c r="C198" s="22" t="s">
        <v>818</v>
      </c>
      <c r="D198" s="22" t="s">
        <v>544</v>
      </c>
      <c r="E198" s="22" t="s">
        <v>545</v>
      </c>
      <c r="F198" s="22">
        <v>1</v>
      </c>
      <c r="G198" s="24" t="s">
        <v>825</v>
      </c>
      <c r="H198" s="22" t="s">
        <v>98</v>
      </c>
      <c r="I198" s="22" t="s">
        <v>855</v>
      </c>
      <c r="J198" s="22" t="s">
        <v>64</v>
      </c>
      <c r="K198" s="22" t="s">
        <v>65</v>
      </c>
      <c r="L198" s="22"/>
      <c r="M198" s="24"/>
      <c r="N198" s="22"/>
      <c r="O198" s="22"/>
    </row>
    <row r="199" spans="1:15" x14ac:dyDescent="0.2">
      <c r="A199" s="17" t="s">
        <v>546</v>
      </c>
      <c r="B199" s="18"/>
      <c r="C199" s="17" t="s">
        <v>27</v>
      </c>
      <c r="D199" s="17" t="s">
        <v>547</v>
      </c>
      <c r="E199" s="17" t="s">
        <v>548</v>
      </c>
      <c r="F199" s="17">
        <v>3</v>
      </c>
      <c r="G199" s="8" t="s">
        <v>549</v>
      </c>
      <c r="H199" s="17" t="s">
        <v>57</v>
      </c>
      <c r="I199" s="17" t="s">
        <v>881</v>
      </c>
      <c r="J199" s="17" t="s">
        <v>64</v>
      </c>
      <c r="K199" s="17" t="s">
        <v>65</v>
      </c>
      <c r="L199" s="17" t="s">
        <v>538</v>
      </c>
      <c r="M199" s="8" t="s">
        <v>539</v>
      </c>
      <c r="N199" s="17"/>
      <c r="O199" s="17"/>
    </row>
    <row r="200" spans="1:15" ht="89.25" x14ac:dyDescent="0.2">
      <c r="A200" s="17" t="s">
        <v>550</v>
      </c>
      <c r="B200" s="18">
        <v>72150</v>
      </c>
      <c r="C200" s="17" t="s">
        <v>551</v>
      </c>
      <c r="D200" s="17" t="s">
        <v>552</v>
      </c>
      <c r="E200" s="17" t="s">
        <v>550</v>
      </c>
      <c r="F200" s="17">
        <v>2</v>
      </c>
      <c r="G200" s="8"/>
      <c r="H200" s="17" t="s">
        <v>40</v>
      </c>
      <c r="I200" s="17" t="s">
        <v>887</v>
      </c>
      <c r="J200" s="17" t="s">
        <v>64</v>
      </c>
      <c r="K200" s="17" t="s">
        <v>65</v>
      </c>
      <c r="L200" s="17" t="s">
        <v>49</v>
      </c>
      <c r="M200" s="17"/>
      <c r="N200" s="17"/>
      <c r="O200" s="17"/>
    </row>
    <row r="201" spans="1:15" ht="25.5" x14ac:dyDescent="0.2">
      <c r="A201" s="17" t="s">
        <v>553</v>
      </c>
      <c r="B201" s="18">
        <v>72135</v>
      </c>
      <c r="C201" s="17" t="s">
        <v>554</v>
      </c>
      <c r="D201" s="17" t="s">
        <v>555</v>
      </c>
      <c r="E201" s="17" t="s">
        <v>556</v>
      </c>
      <c r="F201" s="17">
        <v>3</v>
      </c>
      <c r="G201" s="8"/>
      <c r="H201" s="17" t="s">
        <v>40</v>
      </c>
      <c r="I201" s="17" t="s">
        <v>63</v>
      </c>
      <c r="J201" s="17" t="s">
        <v>64</v>
      </c>
      <c r="K201" s="17" t="s">
        <v>65</v>
      </c>
      <c r="L201" s="17" t="s">
        <v>49</v>
      </c>
      <c r="M201" s="17"/>
      <c r="N201" s="17"/>
      <c r="O201" s="17"/>
    </row>
    <row r="202" spans="1:15" ht="38.25" x14ac:dyDescent="0.2">
      <c r="A202" s="17" t="s">
        <v>557</v>
      </c>
      <c r="B202" s="18">
        <v>72140</v>
      </c>
      <c r="C202" s="17" t="s">
        <v>558</v>
      </c>
      <c r="D202" s="17" t="s">
        <v>559</v>
      </c>
      <c r="E202" s="17" t="s">
        <v>560</v>
      </c>
      <c r="F202" s="17">
        <v>2</v>
      </c>
      <c r="G202" s="8"/>
      <c r="H202" s="17" t="s">
        <v>40</v>
      </c>
      <c r="I202" s="17" t="s">
        <v>63</v>
      </c>
      <c r="J202" s="17" t="s">
        <v>64</v>
      </c>
      <c r="K202" s="17" t="s">
        <v>65</v>
      </c>
      <c r="L202" s="17" t="s">
        <v>49</v>
      </c>
      <c r="M202" s="17"/>
      <c r="N202" s="17"/>
      <c r="O202" s="17"/>
    </row>
    <row r="203" spans="1:15" ht="25.5" x14ac:dyDescent="0.2">
      <c r="A203" s="17" t="s">
        <v>561</v>
      </c>
      <c r="B203" s="18">
        <v>330100</v>
      </c>
      <c r="C203" s="17" t="s">
        <v>562</v>
      </c>
      <c r="D203" s="17" t="s">
        <v>563</v>
      </c>
      <c r="E203" s="17" t="s">
        <v>564</v>
      </c>
      <c r="F203" s="17">
        <v>2</v>
      </c>
      <c r="G203" s="8"/>
      <c r="H203" s="17" t="s">
        <v>40</v>
      </c>
      <c r="I203" s="17" t="s">
        <v>858</v>
      </c>
      <c r="J203" s="17" t="s">
        <v>86</v>
      </c>
      <c r="K203" s="17" t="s">
        <v>87</v>
      </c>
      <c r="L203" s="17" t="s">
        <v>49</v>
      </c>
      <c r="M203" s="17"/>
      <c r="N203" s="17"/>
      <c r="O203" s="17"/>
    </row>
    <row r="204" spans="1:15" ht="25.5" x14ac:dyDescent="0.2">
      <c r="A204" s="17" t="s">
        <v>565</v>
      </c>
      <c r="B204" s="18">
        <v>330000</v>
      </c>
      <c r="C204" s="17" t="s">
        <v>566</v>
      </c>
      <c r="D204" s="17" t="s">
        <v>567</v>
      </c>
      <c r="E204" s="17" t="s">
        <v>568</v>
      </c>
      <c r="F204" s="17">
        <v>2</v>
      </c>
      <c r="G204" s="8"/>
      <c r="H204" s="17" t="s">
        <v>40</v>
      </c>
      <c r="I204" s="17" t="s">
        <v>858</v>
      </c>
      <c r="J204" s="17" t="s">
        <v>86</v>
      </c>
      <c r="K204" s="17" t="s">
        <v>87</v>
      </c>
      <c r="L204" s="17" t="s">
        <v>49</v>
      </c>
      <c r="M204" s="17"/>
      <c r="N204" s="17"/>
      <c r="O204" s="17"/>
    </row>
    <row r="205" spans="1:15" ht="25.5" x14ac:dyDescent="0.2">
      <c r="A205" s="19" t="s">
        <v>569</v>
      </c>
      <c r="B205" s="20"/>
      <c r="C205" s="19" t="s">
        <v>570</v>
      </c>
      <c r="D205" s="19" t="s">
        <v>571</v>
      </c>
      <c r="E205" s="19" t="s">
        <v>572</v>
      </c>
      <c r="F205" s="19">
        <v>2</v>
      </c>
      <c r="G205" s="9" t="s">
        <v>573</v>
      </c>
      <c r="H205" s="19" t="s">
        <v>40</v>
      </c>
      <c r="I205" s="19" t="s">
        <v>858</v>
      </c>
      <c r="J205" s="19" t="s">
        <v>86</v>
      </c>
      <c r="K205" s="19" t="s">
        <v>87</v>
      </c>
      <c r="L205" s="19" t="s">
        <v>49</v>
      </c>
      <c r="M205" s="19"/>
      <c r="N205" s="19"/>
      <c r="O205" s="19"/>
    </row>
    <row r="206" spans="1:15" ht="25.5" x14ac:dyDescent="0.2">
      <c r="A206" s="22" t="s">
        <v>569</v>
      </c>
      <c r="B206" s="23"/>
      <c r="C206" s="22" t="s">
        <v>574</v>
      </c>
      <c r="D206" s="22" t="s">
        <v>571</v>
      </c>
      <c r="E206" s="22" t="s">
        <v>572</v>
      </c>
      <c r="F206" s="22">
        <v>2</v>
      </c>
      <c r="G206" s="24" t="s">
        <v>569</v>
      </c>
      <c r="H206" s="22" t="s">
        <v>98</v>
      </c>
      <c r="I206" s="22" t="s">
        <v>858</v>
      </c>
      <c r="J206" s="22" t="s">
        <v>86</v>
      </c>
      <c r="K206" s="22" t="s">
        <v>87</v>
      </c>
      <c r="L206" s="22" t="s">
        <v>49</v>
      </c>
      <c r="M206" s="22"/>
      <c r="N206" s="22"/>
      <c r="O206" s="22"/>
    </row>
    <row r="207" spans="1:15" x14ac:dyDescent="0.2">
      <c r="A207" s="17" t="s">
        <v>575</v>
      </c>
      <c r="B207" s="18">
        <v>330125</v>
      </c>
      <c r="C207" s="17" t="s">
        <v>27</v>
      </c>
      <c r="D207" s="17" t="s">
        <v>576</v>
      </c>
      <c r="E207" s="17" t="s">
        <v>577</v>
      </c>
      <c r="F207" s="17">
        <v>2</v>
      </c>
      <c r="G207" s="8"/>
      <c r="H207" s="17" t="s">
        <v>31</v>
      </c>
      <c r="I207" s="17" t="s">
        <v>858</v>
      </c>
      <c r="J207" s="17" t="s">
        <v>86</v>
      </c>
      <c r="K207" s="17" t="s">
        <v>87</v>
      </c>
      <c r="L207" s="17" t="s">
        <v>578</v>
      </c>
      <c r="M207" s="8" t="s">
        <v>579</v>
      </c>
      <c r="N207" s="17"/>
      <c r="O207" s="17"/>
    </row>
    <row r="208" spans="1:15" x14ac:dyDescent="0.2">
      <c r="A208" s="17" t="s">
        <v>575</v>
      </c>
      <c r="B208" s="18">
        <v>330125</v>
      </c>
      <c r="C208" s="17" t="s">
        <v>580</v>
      </c>
      <c r="D208" s="17" t="s">
        <v>581</v>
      </c>
      <c r="E208" s="17" t="s">
        <v>582</v>
      </c>
      <c r="F208" s="17">
        <v>3</v>
      </c>
      <c r="G208" s="8"/>
      <c r="H208" s="17" t="s">
        <v>40</v>
      </c>
      <c r="I208" s="17" t="s">
        <v>858</v>
      </c>
      <c r="J208" s="17" t="s">
        <v>86</v>
      </c>
      <c r="K208" s="17" t="s">
        <v>87</v>
      </c>
      <c r="L208" s="17" t="s">
        <v>49</v>
      </c>
      <c r="M208" s="17"/>
      <c r="N208" s="17"/>
      <c r="O208" s="17"/>
    </row>
    <row r="209" spans="1:15" ht="25.5" x14ac:dyDescent="0.2">
      <c r="A209" s="17" t="s">
        <v>583</v>
      </c>
      <c r="B209" s="18">
        <v>330030</v>
      </c>
      <c r="C209" s="17" t="s">
        <v>584</v>
      </c>
      <c r="D209" s="17" t="s">
        <v>585</v>
      </c>
      <c r="E209" s="17" t="s">
        <v>586</v>
      </c>
      <c r="F209" s="17">
        <v>2</v>
      </c>
      <c r="G209" s="8"/>
      <c r="H209" s="17" t="s">
        <v>40</v>
      </c>
      <c r="I209" s="17" t="s">
        <v>858</v>
      </c>
      <c r="J209" s="17" t="s">
        <v>86</v>
      </c>
      <c r="K209" s="17" t="s">
        <v>87</v>
      </c>
      <c r="L209" s="17" t="s">
        <v>49</v>
      </c>
      <c r="M209" s="17"/>
      <c r="N209" s="17"/>
      <c r="O209" s="17"/>
    </row>
    <row r="210" spans="1:15" ht="25.5" x14ac:dyDescent="0.2">
      <c r="A210" s="17" t="s">
        <v>587</v>
      </c>
      <c r="B210" s="18">
        <v>330035</v>
      </c>
      <c r="C210" s="17" t="s">
        <v>588</v>
      </c>
      <c r="D210" s="17" t="s">
        <v>589</v>
      </c>
      <c r="E210" s="17" t="s">
        <v>590</v>
      </c>
      <c r="F210" s="17">
        <v>2</v>
      </c>
      <c r="G210" s="8"/>
      <c r="H210" s="17" t="s">
        <v>40</v>
      </c>
      <c r="I210" s="17" t="s">
        <v>858</v>
      </c>
      <c r="J210" s="17" t="s">
        <v>86</v>
      </c>
      <c r="K210" s="17" t="s">
        <v>87</v>
      </c>
      <c r="L210" s="17" t="s">
        <v>49</v>
      </c>
      <c r="M210" s="17"/>
      <c r="N210" s="17"/>
      <c r="O210" s="17"/>
    </row>
    <row r="211" spans="1:15" ht="25.5" x14ac:dyDescent="0.2">
      <c r="A211" s="17" t="s">
        <v>583</v>
      </c>
      <c r="B211" s="18">
        <v>330030</v>
      </c>
      <c r="C211" s="17" t="s">
        <v>584</v>
      </c>
      <c r="D211" s="17" t="s">
        <v>591</v>
      </c>
      <c r="E211" s="17" t="s">
        <v>592</v>
      </c>
      <c r="F211" s="17">
        <v>2</v>
      </c>
      <c r="G211" s="8"/>
      <c r="H211" s="17" t="s">
        <v>40</v>
      </c>
      <c r="I211" s="17" t="s">
        <v>858</v>
      </c>
      <c r="J211" s="17" t="s">
        <v>86</v>
      </c>
      <c r="K211" s="17" t="s">
        <v>87</v>
      </c>
      <c r="L211" s="17" t="s">
        <v>49</v>
      </c>
      <c r="M211" s="17"/>
      <c r="N211" s="17"/>
      <c r="O211" s="17"/>
    </row>
    <row r="212" spans="1:15" x14ac:dyDescent="0.2">
      <c r="A212" s="17" t="s">
        <v>593</v>
      </c>
      <c r="B212" s="18">
        <v>330021</v>
      </c>
      <c r="C212" s="17" t="s">
        <v>27</v>
      </c>
      <c r="D212" s="17" t="s">
        <v>594</v>
      </c>
      <c r="E212" s="17" t="s">
        <v>595</v>
      </c>
      <c r="F212" s="17">
        <v>1</v>
      </c>
      <c r="G212" s="8"/>
      <c r="H212" s="17" t="s">
        <v>31</v>
      </c>
      <c r="I212" s="17" t="s">
        <v>858</v>
      </c>
      <c r="J212" s="17" t="s">
        <v>86</v>
      </c>
      <c r="K212" s="17" t="s">
        <v>87</v>
      </c>
      <c r="L212" s="17" t="s">
        <v>596</v>
      </c>
      <c r="M212" s="17" t="s">
        <v>597</v>
      </c>
      <c r="N212" s="17"/>
      <c r="O212" s="17"/>
    </row>
    <row r="213" spans="1:15" x14ac:dyDescent="0.2">
      <c r="A213" s="17" t="s">
        <v>593</v>
      </c>
      <c r="B213" s="18">
        <v>330021</v>
      </c>
      <c r="C213" s="17" t="s">
        <v>27</v>
      </c>
      <c r="D213" s="17" t="s">
        <v>598</v>
      </c>
      <c r="E213" s="17" t="s">
        <v>599</v>
      </c>
      <c r="F213" s="17">
        <v>2</v>
      </c>
      <c r="G213" s="8"/>
      <c r="H213" s="17" t="s">
        <v>31</v>
      </c>
      <c r="I213" s="17" t="s">
        <v>858</v>
      </c>
      <c r="J213" s="17" t="s">
        <v>86</v>
      </c>
      <c r="K213" s="17" t="s">
        <v>87</v>
      </c>
      <c r="L213" s="17" t="s">
        <v>596</v>
      </c>
      <c r="M213" s="17" t="s">
        <v>597</v>
      </c>
      <c r="N213" s="17"/>
      <c r="O213" s="17"/>
    </row>
    <row r="214" spans="1:15" x14ac:dyDescent="0.2">
      <c r="A214" s="17" t="s">
        <v>27</v>
      </c>
      <c r="B214" s="17" t="s">
        <v>27</v>
      </c>
      <c r="C214" s="17" t="s">
        <v>27</v>
      </c>
      <c r="D214" s="17" t="s">
        <v>600</v>
      </c>
      <c r="E214" s="17" t="s">
        <v>601</v>
      </c>
      <c r="F214" s="17">
        <v>2</v>
      </c>
      <c r="G214" s="8"/>
      <c r="H214" s="17" t="s">
        <v>31</v>
      </c>
      <c r="I214" s="17" t="s">
        <v>858</v>
      </c>
      <c r="J214" s="17" t="s">
        <v>86</v>
      </c>
      <c r="K214" s="17" t="s">
        <v>87</v>
      </c>
      <c r="L214" s="17" t="s">
        <v>596</v>
      </c>
      <c r="M214" s="17" t="s">
        <v>597</v>
      </c>
      <c r="N214" s="17"/>
      <c r="O214" s="17"/>
    </row>
    <row r="215" spans="1:15" ht="25.5" x14ac:dyDescent="0.2">
      <c r="A215" s="17" t="s">
        <v>602</v>
      </c>
      <c r="B215" s="18">
        <v>330120</v>
      </c>
      <c r="C215" s="17" t="s">
        <v>603</v>
      </c>
      <c r="D215" s="17" t="s">
        <v>604</v>
      </c>
      <c r="E215" s="17" t="s">
        <v>605</v>
      </c>
      <c r="F215" s="17">
        <v>2</v>
      </c>
      <c r="G215" s="8"/>
      <c r="H215" s="17" t="s">
        <v>40</v>
      </c>
      <c r="I215" s="17" t="s">
        <v>858</v>
      </c>
      <c r="J215" s="17" t="s">
        <v>86</v>
      </c>
      <c r="K215" s="17" t="s">
        <v>87</v>
      </c>
      <c r="L215" s="17" t="s">
        <v>49</v>
      </c>
      <c r="M215" s="17"/>
      <c r="N215" s="17"/>
      <c r="O215" s="17"/>
    </row>
    <row r="216" spans="1:15" x14ac:dyDescent="0.2">
      <c r="A216" s="17" t="s">
        <v>27</v>
      </c>
      <c r="B216" s="17" t="s">
        <v>27</v>
      </c>
      <c r="C216" s="17" t="s">
        <v>27</v>
      </c>
      <c r="D216" s="17" t="s">
        <v>606</v>
      </c>
      <c r="E216" s="17" t="s">
        <v>607</v>
      </c>
      <c r="F216" s="17">
        <v>2</v>
      </c>
      <c r="G216" s="8"/>
      <c r="H216" s="17" t="s">
        <v>31</v>
      </c>
      <c r="I216" s="17" t="s">
        <v>858</v>
      </c>
      <c r="J216" s="17" t="s">
        <v>86</v>
      </c>
      <c r="K216" s="17" t="s">
        <v>87</v>
      </c>
      <c r="L216" s="17" t="s">
        <v>596</v>
      </c>
      <c r="M216" s="17" t="s">
        <v>597</v>
      </c>
      <c r="N216" s="17"/>
      <c r="O216" s="17"/>
    </row>
    <row r="217" spans="1:15" ht="25.5" x14ac:dyDescent="0.2">
      <c r="A217" s="17" t="s">
        <v>608</v>
      </c>
      <c r="B217" s="18">
        <v>178013</v>
      </c>
      <c r="C217" s="17" t="s">
        <v>27</v>
      </c>
      <c r="D217" s="17" t="s">
        <v>609</v>
      </c>
      <c r="E217" s="17" t="s">
        <v>610</v>
      </c>
      <c r="F217" s="17">
        <v>3</v>
      </c>
      <c r="G217" s="8"/>
      <c r="H217" s="17" t="s">
        <v>31</v>
      </c>
      <c r="I217" s="17" t="s">
        <v>267</v>
      </c>
      <c r="J217" s="17" t="s">
        <v>86</v>
      </c>
      <c r="K217" s="17" t="s">
        <v>87</v>
      </c>
      <c r="L217" s="17" t="s">
        <v>611</v>
      </c>
      <c r="M217" s="17" t="s">
        <v>612</v>
      </c>
      <c r="N217" s="17"/>
      <c r="O217" s="17"/>
    </row>
    <row r="218" spans="1:15" ht="25.5" x14ac:dyDescent="0.2">
      <c r="A218" s="17" t="s">
        <v>27</v>
      </c>
      <c r="B218" s="17" t="s">
        <v>27</v>
      </c>
      <c r="C218" s="17" t="s">
        <v>27</v>
      </c>
      <c r="D218" s="17" t="s">
        <v>613</v>
      </c>
      <c r="E218" s="17" t="s">
        <v>614</v>
      </c>
      <c r="F218" s="17">
        <v>3</v>
      </c>
      <c r="G218" s="8"/>
      <c r="H218" s="17" t="s">
        <v>31</v>
      </c>
      <c r="I218" s="17" t="s">
        <v>267</v>
      </c>
      <c r="J218" s="17" t="s">
        <v>86</v>
      </c>
      <c r="K218" s="17" t="s">
        <v>87</v>
      </c>
      <c r="L218" s="17" t="s">
        <v>611</v>
      </c>
      <c r="M218" s="17" t="s">
        <v>612</v>
      </c>
      <c r="N218" s="17"/>
      <c r="O218" s="17"/>
    </row>
    <row r="219" spans="1:15" ht="25.5" x14ac:dyDescent="0.2">
      <c r="A219" s="17" t="s">
        <v>615</v>
      </c>
      <c r="B219" s="18">
        <v>178012</v>
      </c>
      <c r="C219" s="17" t="s">
        <v>27</v>
      </c>
      <c r="D219" s="17" t="s">
        <v>616</v>
      </c>
      <c r="E219" s="17" t="s">
        <v>617</v>
      </c>
      <c r="F219" s="17">
        <v>3</v>
      </c>
      <c r="G219" s="8"/>
      <c r="H219" s="17" t="s">
        <v>57</v>
      </c>
      <c r="I219" s="17" t="s">
        <v>267</v>
      </c>
      <c r="J219" s="17" t="s">
        <v>86</v>
      </c>
      <c r="K219" s="17" t="s">
        <v>87</v>
      </c>
      <c r="L219" s="17" t="s">
        <v>611</v>
      </c>
      <c r="M219" s="17" t="s">
        <v>612</v>
      </c>
      <c r="N219" s="17"/>
      <c r="O219" s="17"/>
    </row>
    <row r="220" spans="1:15" ht="25.5" x14ac:dyDescent="0.2">
      <c r="A220" s="17" t="s">
        <v>166</v>
      </c>
      <c r="B220" s="18">
        <v>178014</v>
      </c>
      <c r="C220" s="17" t="s">
        <v>27</v>
      </c>
      <c r="D220" s="17" t="s">
        <v>616</v>
      </c>
      <c r="E220" s="17" t="s">
        <v>617</v>
      </c>
      <c r="F220" s="17">
        <v>3</v>
      </c>
      <c r="G220" s="8"/>
      <c r="H220" s="17" t="s">
        <v>57</v>
      </c>
      <c r="I220" s="17" t="s">
        <v>267</v>
      </c>
      <c r="J220" s="17" t="s">
        <v>86</v>
      </c>
      <c r="K220" s="17" t="s">
        <v>87</v>
      </c>
      <c r="L220" s="17"/>
      <c r="M220" s="17"/>
      <c r="N220" s="17"/>
      <c r="O220" s="17"/>
    </row>
    <row r="221" spans="1:15" ht="25.5" x14ac:dyDescent="0.2">
      <c r="A221" s="17" t="s">
        <v>27</v>
      </c>
      <c r="B221" s="17" t="s">
        <v>27</v>
      </c>
      <c r="C221" s="17" t="s">
        <v>27</v>
      </c>
      <c r="D221" s="17" t="s">
        <v>618</v>
      </c>
      <c r="E221" s="17" t="s">
        <v>619</v>
      </c>
      <c r="F221" s="17">
        <v>2</v>
      </c>
      <c r="G221" s="8" t="s">
        <v>620</v>
      </c>
      <c r="H221" s="17" t="s">
        <v>57</v>
      </c>
      <c r="I221" s="17" t="s">
        <v>850</v>
      </c>
      <c r="J221" s="17" t="s">
        <v>86</v>
      </c>
      <c r="K221" s="17" t="s">
        <v>87</v>
      </c>
      <c r="L221" s="32" t="s">
        <v>800</v>
      </c>
      <c r="M221" s="34" t="s">
        <v>801</v>
      </c>
      <c r="N221" s="17"/>
      <c r="O221" s="17"/>
    </row>
    <row r="222" spans="1:15" ht="25.5" x14ac:dyDescent="0.2">
      <c r="A222" s="17" t="s">
        <v>27</v>
      </c>
      <c r="B222" s="17" t="s">
        <v>27</v>
      </c>
      <c r="C222" s="17" t="s">
        <v>27</v>
      </c>
      <c r="D222" s="17" t="s">
        <v>621</v>
      </c>
      <c r="E222" s="17" t="s">
        <v>622</v>
      </c>
      <c r="F222" s="17">
        <v>2</v>
      </c>
      <c r="G222" s="8" t="s">
        <v>623</v>
      </c>
      <c r="H222" s="17" t="s">
        <v>57</v>
      </c>
      <c r="I222" s="17" t="s">
        <v>850</v>
      </c>
      <c r="J222" s="17" t="s">
        <v>86</v>
      </c>
      <c r="K222" s="17" t="s">
        <v>87</v>
      </c>
      <c r="L222" s="32" t="s">
        <v>800</v>
      </c>
      <c r="M222" s="34" t="s">
        <v>801</v>
      </c>
      <c r="N222" s="17"/>
      <c r="O222" s="17"/>
    </row>
    <row r="223" spans="1:15" ht="25.5" x14ac:dyDescent="0.2">
      <c r="A223" s="17" t="s">
        <v>27</v>
      </c>
      <c r="B223" s="17" t="s">
        <v>27</v>
      </c>
      <c r="C223" s="17" t="s">
        <v>27</v>
      </c>
      <c r="D223" s="17" t="s">
        <v>624</v>
      </c>
      <c r="E223" s="17" t="s">
        <v>625</v>
      </c>
      <c r="F223" s="17">
        <v>2</v>
      </c>
      <c r="G223" s="8" t="s">
        <v>626</v>
      </c>
      <c r="H223" s="17" t="s">
        <v>57</v>
      </c>
      <c r="I223" s="17" t="s">
        <v>850</v>
      </c>
      <c r="J223" s="17" t="s">
        <v>86</v>
      </c>
      <c r="K223" s="17" t="s">
        <v>87</v>
      </c>
      <c r="L223" s="32" t="s">
        <v>800</v>
      </c>
      <c r="M223" s="34" t="s">
        <v>801</v>
      </c>
      <c r="N223" s="17"/>
      <c r="O223" s="17"/>
    </row>
    <row r="224" spans="1:15" ht="25.5" x14ac:dyDescent="0.2">
      <c r="A224" s="17" t="s">
        <v>27</v>
      </c>
      <c r="B224" s="17" t="s">
        <v>27</v>
      </c>
      <c r="C224" s="17" t="s">
        <v>27</v>
      </c>
      <c r="D224" s="17" t="s">
        <v>627</v>
      </c>
      <c r="E224" s="17" t="s">
        <v>628</v>
      </c>
      <c r="F224" s="17">
        <v>2</v>
      </c>
      <c r="G224" s="8" t="s">
        <v>629</v>
      </c>
      <c r="H224" s="17" t="s">
        <v>57</v>
      </c>
      <c r="I224" s="17" t="s">
        <v>850</v>
      </c>
      <c r="J224" s="17" t="s">
        <v>86</v>
      </c>
      <c r="K224" s="17" t="s">
        <v>87</v>
      </c>
      <c r="L224" s="32" t="s">
        <v>800</v>
      </c>
      <c r="M224" s="34" t="s">
        <v>801</v>
      </c>
      <c r="N224" s="17"/>
      <c r="O224" s="17"/>
    </row>
    <row r="225" spans="1:15" ht="25.5" x14ac:dyDescent="0.2">
      <c r="A225" s="17" t="s">
        <v>27</v>
      </c>
      <c r="B225" s="17" t="s">
        <v>27</v>
      </c>
      <c r="C225" s="17" t="s">
        <v>27</v>
      </c>
      <c r="D225" s="17" t="s">
        <v>630</v>
      </c>
      <c r="E225" s="17" t="s">
        <v>631</v>
      </c>
      <c r="F225" s="17">
        <v>3</v>
      </c>
      <c r="G225" s="8" t="s">
        <v>632</v>
      </c>
      <c r="H225" s="17" t="s">
        <v>57</v>
      </c>
      <c r="I225" s="17" t="s">
        <v>850</v>
      </c>
      <c r="J225" s="17" t="s">
        <v>86</v>
      </c>
      <c r="K225" s="17" t="s">
        <v>87</v>
      </c>
      <c r="L225" s="34" t="s">
        <v>800</v>
      </c>
      <c r="M225" s="34" t="s">
        <v>801</v>
      </c>
      <c r="N225" s="17"/>
      <c r="O225" s="17"/>
    </row>
    <row r="226" spans="1:15" x14ac:dyDescent="0.2">
      <c r="A226" s="17" t="s">
        <v>27</v>
      </c>
      <c r="B226" s="17" t="s">
        <v>27</v>
      </c>
      <c r="C226" s="17" t="s">
        <v>27</v>
      </c>
      <c r="D226" s="17" t="s">
        <v>633</v>
      </c>
      <c r="E226" s="17" t="s">
        <v>634</v>
      </c>
      <c r="F226" s="17">
        <v>3</v>
      </c>
      <c r="G226" s="8"/>
      <c r="H226" s="17" t="s">
        <v>31</v>
      </c>
      <c r="I226" s="17" t="s">
        <v>859</v>
      </c>
      <c r="J226" s="17" t="s">
        <v>64</v>
      </c>
      <c r="K226" s="17" t="s">
        <v>65</v>
      </c>
      <c r="L226" s="17" t="s">
        <v>635</v>
      </c>
      <c r="M226" s="17" t="s">
        <v>636</v>
      </c>
      <c r="N226" s="17"/>
      <c r="O226" s="17"/>
    </row>
    <row r="227" spans="1:15" x14ac:dyDescent="0.2">
      <c r="A227" s="31" t="s">
        <v>637</v>
      </c>
      <c r="B227" s="18">
        <v>340160</v>
      </c>
      <c r="C227" s="17" t="s">
        <v>27</v>
      </c>
      <c r="D227" s="17" t="s">
        <v>638</v>
      </c>
      <c r="E227" s="17" t="s">
        <v>639</v>
      </c>
      <c r="F227" s="17">
        <v>3</v>
      </c>
      <c r="G227" s="8"/>
      <c r="H227" s="17" t="s">
        <v>31</v>
      </c>
      <c r="I227" s="17" t="s">
        <v>859</v>
      </c>
      <c r="J227" s="17" t="s">
        <v>64</v>
      </c>
      <c r="K227" s="17" t="s">
        <v>65</v>
      </c>
      <c r="L227" s="17" t="s">
        <v>635</v>
      </c>
      <c r="M227" s="17" t="s">
        <v>636</v>
      </c>
      <c r="N227" s="17"/>
      <c r="O227" s="17"/>
    </row>
    <row r="228" spans="1:15" ht="25.5" x14ac:dyDescent="0.2">
      <c r="A228" s="17" t="s">
        <v>640</v>
      </c>
      <c r="B228" s="18" t="s">
        <v>641</v>
      </c>
      <c r="C228" s="17" t="s">
        <v>27</v>
      </c>
      <c r="D228" s="17" t="s">
        <v>638</v>
      </c>
      <c r="E228" s="17" t="s">
        <v>639</v>
      </c>
      <c r="F228" s="17">
        <v>3</v>
      </c>
      <c r="G228" s="8"/>
      <c r="H228" s="17" t="s">
        <v>31</v>
      </c>
      <c r="I228" s="17" t="s">
        <v>859</v>
      </c>
      <c r="J228" s="17" t="s">
        <v>64</v>
      </c>
      <c r="K228" s="17" t="s">
        <v>65</v>
      </c>
      <c r="L228" s="17" t="s">
        <v>635</v>
      </c>
      <c r="M228" s="17" t="s">
        <v>636</v>
      </c>
      <c r="N228" s="17"/>
      <c r="O228" s="17"/>
    </row>
    <row r="229" spans="1:15" ht="38.25" x14ac:dyDescent="0.2">
      <c r="A229" s="17" t="s">
        <v>642</v>
      </c>
      <c r="B229" s="18">
        <v>142010</v>
      </c>
      <c r="C229" s="17" t="s">
        <v>643</v>
      </c>
      <c r="D229" s="17" t="s">
        <v>644</v>
      </c>
      <c r="E229" s="17" t="s">
        <v>645</v>
      </c>
      <c r="F229" s="17">
        <v>3</v>
      </c>
      <c r="G229" s="8"/>
      <c r="H229" s="17" t="s">
        <v>40</v>
      </c>
      <c r="I229" s="17" t="s">
        <v>848</v>
      </c>
      <c r="J229" s="17" t="s">
        <v>32</v>
      </c>
      <c r="K229" s="17" t="s">
        <v>33</v>
      </c>
      <c r="L229" s="17" t="s">
        <v>49</v>
      </c>
      <c r="M229" s="17"/>
      <c r="N229" s="17"/>
      <c r="O229" s="17"/>
    </row>
    <row r="230" spans="1:15" ht="76.5" x14ac:dyDescent="0.2">
      <c r="A230" s="17" t="s">
        <v>646</v>
      </c>
      <c r="B230" s="18">
        <v>141000</v>
      </c>
      <c r="C230" s="17" t="s">
        <v>27</v>
      </c>
      <c r="D230" s="17" t="s">
        <v>647</v>
      </c>
      <c r="E230" s="17" t="s">
        <v>648</v>
      </c>
      <c r="F230" s="17">
        <v>3</v>
      </c>
      <c r="G230" s="8"/>
      <c r="H230" s="17" t="s">
        <v>31</v>
      </c>
      <c r="I230" s="17" t="s">
        <v>888</v>
      </c>
      <c r="J230" s="17" t="s">
        <v>32</v>
      </c>
      <c r="K230" s="17" t="s">
        <v>33</v>
      </c>
      <c r="L230" s="17" t="s">
        <v>649</v>
      </c>
      <c r="M230" s="17" t="s">
        <v>650</v>
      </c>
      <c r="N230" s="17"/>
      <c r="O230" s="17"/>
    </row>
    <row r="231" spans="1:15" ht="38.25" x14ac:dyDescent="0.2">
      <c r="A231" s="17" t="s">
        <v>27</v>
      </c>
      <c r="B231" s="17" t="s">
        <v>27</v>
      </c>
      <c r="C231" s="17" t="s">
        <v>27</v>
      </c>
      <c r="D231" s="17" t="s">
        <v>651</v>
      </c>
      <c r="E231" s="17" t="s">
        <v>652</v>
      </c>
      <c r="F231" s="17">
        <v>3</v>
      </c>
      <c r="G231" s="8"/>
      <c r="H231" s="17" t="s">
        <v>31</v>
      </c>
      <c r="I231" s="17" t="s">
        <v>848</v>
      </c>
      <c r="J231" s="17" t="s">
        <v>32</v>
      </c>
      <c r="K231" s="17" t="s">
        <v>33</v>
      </c>
      <c r="L231" s="17" t="s">
        <v>653</v>
      </c>
      <c r="M231" s="17" t="s">
        <v>654</v>
      </c>
      <c r="N231" s="17"/>
      <c r="O231" s="17"/>
    </row>
    <row r="232" spans="1:15" ht="38.25" x14ac:dyDescent="0.2">
      <c r="A232" s="17" t="s">
        <v>27</v>
      </c>
      <c r="B232" s="17" t="s">
        <v>27</v>
      </c>
      <c r="C232" s="17" t="s">
        <v>27</v>
      </c>
      <c r="D232" s="17" t="s">
        <v>655</v>
      </c>
      <c r="E232" s="17" t="s">
        <v>656</v>
      </c>
      <c r="F232" s="17">
        <v>3</v>
      </c>
      <c r="G232" s="8"/>
      <c r="H232" s="17" t="s">
        <v>31</v>
      </c>
      <c r="I232" s="17" t="s">
        <v>848</v>
      </c>
      <c r="J232" s="17" t="s">
        <v>32</v>
      </c>
      <c r="K232" s="17" t="s">
        <v>33</v>
      </c>
      <c r="L232" s="17" t="s">
        <v>649</v>
      </c>
      <c r="M232" s="17" t="s">
        <v>650</v>
      </c>
      <c r="N232" s="17"/>
      <c r="O232" s="17"/>
    </row>
    <row r="233" spans="1:15" ht="38.25" x14ac:dyDescent="0.2">
      <c r="A233" s="17" t="s">
        <v>657</v>
      </c>
      <c r="B233" s="18">
        <v>142025</v>
      </c>
      <c r="C233" s="17" t="s">
        <v>658</v>
      </c>
      <c r="D233" s="17" t="s">
        <v>659</v>
      </c>
      <c r="E233" s="17" t="s">
        <v>660</v>
      </c>
      <c r="F233" s="17">
        <v>3</v>
      </c>
      <c r="G233" s="8"/>
      <c r="H233" s="17" t="s">
        <v>40</v>
      </c>
      <c r="I233" s="17" t="s">
        <v>848</v>
      </c>
      <c r="J233" s="17" t="s">
        <v>32</v>
      </c>
      <c r="K233" s="17" t="s">
        <v>33</v>
      </c>
      <c r="L233" s="17" t="s">
        <v>49</v>
      </c>
      <c r="M233" s="17"/>
      <c r="N233" s="17"/>
      <c r="O233" s="17"/>
    </row>
    <row r="234" spans="1:15" ht="76.5" x14ac:dyDescent="0.2">
      <c r="A234" s="17" t="s">
        <v>27</v>
      </c>
      <c r="B234" s="17" t="s">
        <v>27</v>
      </c>
      <c r="C234" s="17" t="s">
        <v>27</v>
      </c>
      <c r="D234" s="17" t="s">
        <v>661</v>
      </c>
      <c r="E234" s="17" t="s">
        <v>662</v>
      </c>
      <c r="F234" s="17">
        <v>3</v>
      </c>
      <c r="G234" s="8"/>
      <c r="H234" s="17" t="s">
        <v>31</v>
      </c>
      <c r="I234" s="17" t="s">
        <v>860</v>
      </c>
      <c r="J234" s="17" t="s">
        <v>663</v>
      </c>
      <c r="K234" s="17" t="s">
        <v>664</v>
      </c>
      <c r="L234" s="17" t="s">
        <v>665</v>
      </c>
      <c r="M234" s="17" t="s">
        <v>666</v>
      </c>
      <c r="N234" s="17"/>
      <c r="O234" s="17"/>
    </row>
    <row r="235" spans="1:15" ht="102" x14ac:dyDescent="0.2">
      <c r="A235" s="17" t="s">
        <v>27</v>
      </c>
      <c r="B235" s="17" t="s">
        <v>27</v>
      </c>
      <c r="C235" s="17" t="s">
        <v>27</v>
      </c>
      <c r="D235" s="17" t="s">
        <v>667</v>
      </c>
      <c r="E235" s="17" t="s">
        <v>668</v>
      </c>
      <c r="F235" s="17">
        <v>3</v>
      </c>
      <c r="G235" s="8" t="s">
        <v>669</v>
      </c>
      <c r="H235" s="17" t="s">
        <v>31</v>
      </c>
      <c r="I235" s="17" t="s">
        <v>866</v>
      </c>
      <c r="J235" s="17" t="s">
        <v>663</v>
      </c>
      <c r="K235" s="17" t="s">
        <v>664</v>
      </c>
      <c r="L235" s="17" t="s">
        <v>670</v>
      </c>
      <c r="M235" s="17" t="s">
        <v>671</v>
      </c>
      <c r="N235" s="17"/>
      <c r="O235" s="17"/>
    </row>
    <row r="236" spans="1:15" ht="25.5" x14ac:dyDescent="0.2">
      <c r="A236" s="17" t="s">
        <v>27</v>
      </c>
      <c r="B236" s="17" t="s">
        <v>27</v>
      </c>
      <c r="C236" s="17" t="s">
        <v>27</v>
      </c>
      <c r="D236" s="17" t="s">
        <v>672</v>
      </c>
      <c r="E236" s="17" t="s">
        <v>673</v>
      </c>
      <c r="F236" s="17">
        <v>3</v>
      </c>
      <c r="G236" s="8"/>
      <c r="H236" s="17" t="s">
        <v>31</v>
      </c>
      <c r="I236" s="17" t="s">
        <v>861</v>
      </c>
      <c r="J236" s="17" t="s">
        <v>663</v>
      </c>
      <c r="K236" s="17" t="s">
        <v>664</v>
      </c>
      <c r="L236" s="17" t="s">
        <v>674</v>
      </c>
      <c r="M236" s="17" t="s">
        <v>675</v>
      </c>
      <c r="N236" s="17"/>
      <c r="O236" s="17"/>
    </row>
    <row r="237" spans="1:15" ht="51" x14ac:dyDescent="0.2">
      <c r="A237" s="17" t="s">
        <v>27</v>
      </c>
      <c r="B237" s="17" t="s">
        <v>27</v>
      </c>
      <c r="C237" s="17" t="s">
        <v>27</v>
      </c>
      <c r="D237" s="17" t="s">
        <v>676</v>
      </c>
      <c r="E237" s="17" t="s">
        <v>677</v>
      </c>
      <c r="F237" s="17">
        <v>3</v>
      </c>
      <c r="G237" s="8"/>
      <c r="H237" s="17" t="s">
        <v>31</v>
      </c>
      <c r="I237" s="17" t="s">
        <v>889</v>
      </c>
      <c r="J237" s="17" t="s">
        <v>663</v>
      </c>
      <c r="K237" s="17" t="s">
        <v>664</v>
      </c>
      <c r="L237" s="17" t="s">
        <v>678</v>
      </c>
      <c r="M237" s="17" t="s">
        <v>679</v>
      </c>
      <c r="N237" s="17"/>
      <c r="O237" s="17"/>
    </row>
    <row r="238" spans="1:15" ht="89.25" x14ac:dyDescent="0.2">
      <c r="A238" s="17" t="s">
        <v>27</v>
      </c>
      <c r="B238" s="17" t="s">
        <v>27</v>
      </c>
      <c r="C238" s="17" t="s">
        <v>27</v>
      </c>
      <c r="D238" s="17" t="s">
        <v>680</v>
      </c>
      <c r="E238" s="17" t="s">
        <v>681</v>
      </c>
      <c r="F238" s="17">
        <v>1</v>
      </c>
      <c r="G238" s="8"/>
      <c r="H238" s="17" t="s">
        <v>31</v>
      </c>
      <c r="I238" s="17" t="s">
        <v>890</v>
      </c>
      <c r="J238" s="17" t="s">
        <v>86</v>
      </c>
      <c r="K238" s="17" t="s">
        <v>87</v>
      </c>
      <c r="L238" s="17" t="s">
        <v>682</v>
      </c>
      <c r="M238" s="17" t="s">
        <v>683</v>
      </c>
      <c r="N238" s="17" t="s">
        <v>684</v>
      </c>
      <c r="O238" s="17" t="s">
        <v>685</v>
      </c>
    </row>
    <row r="239" spans="1:15" ht="55.5" customHeight="1" x14ac:dyDescent="0.2">
      <c r="A239" s="19" t="s">
        <v>686</v>
      </c>
      <c r="B239" s="20">
        <v>175006</v>
      </c>
      <c r="C239" s="19" t="s">
        <v>691</v>
      </c>
      <c r="D239" s="19" t="s">
        <v>688</v>
      </c>
      <c r="E239" s="19" t="s">
        <v>689</v>
      </c>
      <c r="F239" s="19">
        <v>4</v>
      </c>
      <c r="G239" s="9"/>
      <c r="H239" s="19" t="s">
        <v>40</v>
      </c>
      <c r="I239" s="19" t="s">
        <v>862</v>
      </c>
      <c r="J239" s="19" t="s">
        <v>86</v>
      </c>
      <c r="K239" s="19" t="s">
        <v>87</v>
      </c>
      <c r="L239" s="19"/>
      <c r="M239" s="19"/>
      <c r="N239" s="19"/>
      <c r="O239" s="19"/>
    </row>
    <row r="240" spans="1:15" ht="30.75" customHeight="1" x14ac:dyDescent="0.2">
      <c r="A240" s="22" t="s">
        <v>686</v>
      </c>
      <c r="B240" s="23">
        <v>175006</v>
      </c>
      <c r="C240" s="22" t="s">
        <v>687</v>
      </c>
      <c r="D240" s="22" t="s">
        <v>688</v>
      </c>
      <c r="E240" s="22" t="s">
        <v>689</v>
      </c>
      <c r="F240" s="22">
        <v>4</v>
      </c>
      <c r="G240" s="24" t="s">
        <v>690</v>
      </c>
      <c r="H240" s="22" t="s">
        <v>98</v>
      </c>
      <c r="I240" s="22" t="s">
        <v>862</v>
      </c>
      <c r="J240" s="22" t="s">
        <v>86</v>
      </c>
      <c r="K240" s="22" t="s">
        <v>87</v>
      </c>
      <c r="L240" s="22"/>
      <c r="M240" s="22"/>
      <c r="N240" s="22"/>
      <c r="O240" s="22"/>
    </row>
    <row r="241" spans="1:15" ht="25.5" x14ac:dyDescent="0.2">
      <c r="A241" s="17" t="s">
        <v>27</v>
      </c>
      <c r="B241" s="17" t="s">
        <v>27</v>
      </c>
      <c r="C241" s="17" t="s">
        <v>27</v>
      </c>
      <c r="D241" s="17" t="s">
        <v>692</v>
      </c>
      <c r="E241" s="17" t="s">
        <v>693</v>
      </c>
      <c r="F241" s="17">
        <v>4</v>
      </c>
      <c r="G241" s="8" t="s">
        <v>694</v>
      </c>
      <c r="H241" s="17" t="s">
        <v>57</v>
      </c>
      <c r="I241" s="17" t="s">
        <v>862</v>
      </c>
      <c r="J241" s="17" t="s">
        <v>86</v>
      </c>
      <c r="K241" s="17" t="s">
        <v>87</v>
      </c>
      <c r="L241" s="34" t="s">
        <v>698</v>
      </c>
      <c r="M241" s="34" t="s">
        <v>802</v>
      </c>
      <c r="N241" s="17"/>
      <c r="O241" s="17"/>
    </row>
    <row r="242" spans="1:15" ht="25.5" x14ac:dyDescent="0.2">
      <c r="A242" s="17" t="s">
        <v>27</v>
      </c>
      <c r="B242" s="17" t="s">
        <v>27</v>
      </c>
      <c r="C242" s="17" t="s">
        <v>27</v>
      </c>
      <c r="D242" s="17" t="s">
        <v>695</v>
      </c>
      <c r="E242" s="17" t="s">
        <v>696</v>
      </c>
      <c r="F242" s="17">
        <v>3</v>
      </c>
      <c r="G242" s="8" t="s">
        <v>697</v>
      </c>
      <c r="H242" s="17" t="s">
        <v>57</v>
      </c>
      <c r="I242" s="17" t="s">
        <v>862</v>
      </c>
      <c r="J242" s="17" t="s">
        <v>86</v>
      </c>
      <c r="K242" s="17" t="s">
        <v>87</v>
      </c>
      <c r="L242" s="35" t="s">
        <v>698</v>
      </c>
      <c r="M242" s="35" t="s">
        <v>802</v>
      </c>
      <c r="N242" s="17"/>
      <c r="O242" s="17"/>
    </row>
    <row r="243" spans="1:15" x14ac:dyDescent="0.2">
      <c r="A243" s="17" t="s">
        <v>699</v>
      </c>
      <c r="B243" s="18">
        <v>72065</v>
      </c>
      <c r="C243" s="17" t="s">
        <v>700</v>
      </c>
      <c r="D243" s="17" t="s">
        <v>701</v>
      </c>
      <c r="E243" s="17" t="s">
        <v>702</v>
      </c>
      <c r="F243" s="17">
        <v>3</v>
      </c>
      <c r="G243" s="8"/>
      <c r="H243" s="17" t="s">
        <v>40</v>
      </c>
      <c r="I243" s="17" t="s">
        <v>63</v>
      </c>
      <c r="J243" s="17" t="s">
        <v>64</v>
      </c>
      <c r="K243" s="17" t="s">
        <v>65</v>
      </c>
      <c r="L243" s="17" t="s">
        <v>49</v>
      </c>
      <c r="M243" s="17"/>
      <c r="N243" s="17"/>
      <c r="O243" s="17"/>
    </row>
    <row r="244" spans="1:15" x14ac:dyDescent="0.2">
      <c r="A244" s="17" t="s">
        <v>703</v>
      </c>
      <c r="B244" s="18">
        <v>72066</v>
      </c>
      <c r="C244" s="17" t="s">
        <v>704</v>
      </c>
      <c r="D244" s="17" t="s">
        <v>705</v>
      </c>
      <c r="E244" s="17" t="s">
        <v>706</v>
      </c>
      <c r="F244" s="17">
        <v>3</v>
      </c>
      <c r="G244" s="8"/>
      <c r="H244" s="17" t="s">
        <v>40</v>
      </c>
      <c r="I244" s="17" t="s">
        <v>63</v>
      </c>
      <c r="J244" s="17" t="s">
        <v>64</v>
      </c>
      <c r="K244" s="17" t="s">
        <v>65</v>
      </c>
      <c r="L244" s="17" t="s">
        <v>49</v>
      </c>
      <c r="M244" s="17"/>
      <c r="N244" s="17"/>
      <c r="O244" s="17"/>
    </row>
    <row r="245" spans="1:15" x14ac:dyDescent="0.2">
      <c r="A245" s="22" t="s">
        <v>703</v>
      </c>
      <c r="B245" s="23"/>
      <c r="C245" s="22" t="s">
        <v>707</v>
      </c>
      <c r="D245" s="22" t="s">
        <v>705</v>
      </c>
      <c r="E245" s="22" t="s">
        <v>706</v>
      </c>
      <c r="F245" s="22">
        <v>3</v>
      </c>
      <c r="G245" s="24" t="s">
        <v>708</v>
      </c>
      <c r="H245" s="22" t="s">
        <v>98</v>
      </c>
      <c r="I245" s="22" t="s">
        <v>63</v>
      </c>
      <c r="J245" s="22" t="s">
        <v>64</v>
      </c>
      <c r="K245" s="22" t="s">
        <v>65</v>
      </c>
      <c r="L245" s="22"/>
      <c r="M245" s="22"/>
      <c r="N245" s="22"/>
      <c r="O245" s="22"/>
    </row>
    <row r="246" spans="1:15" ht="38.25" x14ac:dyDescent="0.2">
      <c r="A246" s="17" t="s">
        <v>709</v>
      </c>
      <c r="B246" s="28">
        <v>144000</v>
      </c>
      <c r="C246" s="17" t="s">
        <v>27</v>
      </c>
      <c r="D246" s="17" t="s">
        <v>710</v>
      </c>
      <c r="E246" s="17" t="s">
        <v>711</v>
      </c>
      <c r="F246" s="17">
        <v>3</v>
      </c>
      <c r="G246" s="8"/>
      <c r="H246" s="17" t="s">
        <v>31</v>
      </c>
      <c r="I246" s="17" t="s">
        <v>848</v>
      </c>
      <c r="J246" s="17" t="s">
        <v>32</v>
      </c>
      <c r="K246" s="17" t="s">
        <v>33</v>
      </c>
      <c r="L246" s="17" t="s">
        <v>712</v>
      </c>
      <c r="M246" s="8" t="s">
        <v>713</v>
      </c>
      <c r="N246" s="17"/>
      <c r="O246" s="17"/>
    </row>
    <row r="247" spans="1:15" ht="45" customHeight="1" x14ac:dyDescent="0.2">
      <c r="A247" s="17" t="s">
        <v>714</v>
      </c>
      <c r="B247" s="18">
        <v>340340</v>
      </c>
      <c r="C247" s="17" t="s">
        <v>715</v>
      </c>
      <c r="D247" s="17" t="s">
        <v>716</v>
      </c>
      <c r="E247" s="17" t="s">
        <v>717</v>
      </c>
      <c r="F247" s="17">
        <v>3</v>
      </c>
      <c r="G247" s="8"/>
      <c r="H247" s="17" t="s">
        <v>40</v>
      </c>
      <c r="I247" s="17" t="s">
        <v>859</v>
      </c>
      <c r="J247" s="17" t="s">
        <v>64</v>
      </c>
      <c r="K247" s="17" t="s">
        <v>65</v>
      </c>
      <c r="L247" s="17" t="s">
        <v>49</v>
      </c>
      <c r="M247" s="17"/>
      <c r="N247" s="17"/>
      <c r="O247" s="17"/>
    </row>
    <row r="248" spans="1:15" ht="38.25" x14ac:dyDescent="0.2">
      <c r="A248" s="17" t="s">
        <v>27</v>
      </c>
      <c r="B248" s="17" t="s">
        <v>27</v>
      </c>
      <c r="C248" s="17" t="s">
        <v>27</v>
      </c>
      <c r="D248" s="17" t="s">
        <v>718</v>
      </c>
      <c r="E248" s="17" t="s">
        <v>719</v>
      </c>
      <c r="F248" s="17">
        <v>3</v>
      </c>
      <c r="G248" s="8"/>
      <c r="H248" s="17" t="s">
        <v>31</v>
      </c>
      <c r="I248" s="17" t="s">
        <v>848</v>
      </c>
      <c r="J248" s="17" t="s">
        <v>32</v>
      </c>
      <c r="K248" s="17" t="s">
        <v>33</v>
      </c>
      <c r="L248" s="17" t="s">
        <v>720</v>
      </c>
      <c r="M248" s="17" t="s">
        <v>721</v>
      </c>
      <c r="N248" s="17"/>
      <c r="O248" s="17"/>
    </row>
    <row r="249" spans="1:15" ht="38.25" x14ac:dyDescent="0.2">
      <c r="A249" s="17" t="s">
        <v>722</v>
      </c>
      <c r="B249" s="17">
        <v>144025</v>
      </c>
      <c r="C249" s="17" t="s">
        <v>27</v>
      </c>
      <c r="D249" s="17" t="s">
        <v>723</v>
      </c>
      <c r="E249" s="17" t="s">
        <v>724</v>
      </c>
      <c r="F249" s="17">
        <v>3</v>
      </c>
      <c r="G249" s="8" t="s">
        <v>725</v>
      </c>
      <c r="H249" s="17" t="s">
        <v>57</v>
      </c>
      <c r="I249" s="17" t="s">
        <v>848</v>
      </c>
      <c r="J249" s="17" t="s">
        <v>32</v>
      </c>
      <c r="K249" s="17" t="s">
        <v>33</v>
      </c>
      <c r="L249" s="17" t="s">
        <v>726</v>
      </c>
      <c r="M249" s="17" t="s">
        <v>727</v>
      </c>
      <c r="N249" s="17"/>
      <c r="O249" s="17"/>
    </row>
    <row r="250" spans="1:15" ht="38.25" x14ac:dyDescent="0.2">
      <c r="A250" s="17" t="s">
        <v>728</v>
      </c>
      <c r="B250" s="18">
        <v>144030</v>
      </c>
      <c r="C250" s="17" t="s">
        <v>27</v>
      </c>
      <c r="D250" s="17" t="s">
        <v>729</v>
      </c>
      <c r="E250" s="17" t="s">
        <v>730</v>
      </c>
      <c r="F250" s="17">
        <v>3</v>
      </c>
      <c r="G250" s="8"/>
      <c r="H250" s="17" t="s">
        <v>31</v>
      </c>
      <c r="I250" s="17" t="s">
        <v>848</v>
      </c>
      <c r="J250" s="17" t="s">
        <v>32</v>
      </c>
      <c r="K250" s="17" t="s">
        <v>33</v>
      </c>
      <c r="L250" s="17" t="s">
        <v>726</v>
      </c>
      <c r="M250" s="17" t="s">
        <v>727</v>
      </c>
      <c r="N250" s="17"/>
      <c r="O250" s="17"/>
    </row>
    <row r="251" spans="1:15" x14ac:dyDescent="0.2">
      <c r="A251" s="17" t="s">
        <v>27</v>
      </c>
      <c r="B251" s="17" t="s">
        <v>27</v>
      </c>
      <c r="C251" s="17" t="s">
        <v>27</v>
      </c>
      <c r="D251" s="17" t="s">
        <v>731</v>
      </c>
      <c r="E251" s="17" t="s">
        <v>732</v>
      </c>
      <c r="F251" s="17">
        <v>30</v>
      </c>
      <c r="G251" s="8" t="s">
        <v>733</v>
      </c>
      <c r="H251" s="17" t="s">
        <v>57</v>
      </c>
      <c r="I251" s="17" t="s">
        <v>734</v>
      </c>
      <c r="J251" s="17" t="s">
        <v>32</v>
      </c>
      <c r="K251" s="17" t="s">
        <v>33</v>
      </c>
      <c r="L251" s="17" t="s">
        <v>735</v>
      </c>
      <c r="M251" s="17" t="s">
        <v>736</v>
      </c>
      <c r="N251" s="17"/>
      <c r="O251" s="17"/>
    </row>
    <row r="252" spans="1:15" ht="38.25" x14ac:dyDescent="0.2">
      <c r="A252" s="22" t="s">
        <v>27</v>
      </c>
      <c r="B252" s="22" t="s">
        <v>27</v>
      </c>
      <c r="C252" s="22" t="s">
        <v>27</v>
      </c>
      <c r="D252" s="22" t="s">
        <v>808</v>
      </c>
      <c r="E252" s="22" t="s">
        <v>809</v>
      </c>
      <c r="F252" s="22">
        <v>1</v>
      </c>
      <c r="G252" s="24" t="s">
        <v>810</v>
      </c>
      <c r="H252" s="30" t="s">
        <v>57</v>
      </c>
      <c r="I252" s="22" t="s">
        <v>881</v>
      </c>
      <c r="J252" s="22" t="s">
        <v>32</v>
      </c>
      <c r="K252" s="22" t="s">
        <v>33</v>
      </c>
      <c r="L252" s="22" t="s">
        <v>740</v>
      </c>
      <c r="M252" s="22" t="s">
        <v>741</v>
      </c>
      <c r="N252" s="22"/>
      <c r="O252" s="22"/>
    </row>
    <row r="253" spans="1:15" x14ac:dyDescent="0.2">
      <c r="A253" s="17" t="s">
        <v>737</v>
      </c>
      <c r="B253" s="18">
        <v>10930</v>
      </c>
      <c r="C253" s="17" t="s">
        <v>27</v>
      </c>
      <c r="D253" s="17" t="s">
        <v>738</v>
      </c>
      <c r="E253" s="17" t="s">
        <v>739</v>
      </c>
      <c r="F253" s="17">
        <v>2</v>
      </c>
      <c r="G253" s="8"/>
      <c r="H253" s="17" t="s">
        <v>31</v>
      </c>
      <c r="I253" s="17" t="s">
        <v>881</v>
      </c>
      <c r="J253" s="17" t="s">
        <v>32</v>
      </c>
      <c r="K253" s="17" t="s">
        <v>33</v>
      </c>
      <c r="L253" s="17" t="s">
        <v>740</v>
      </c>
      <c r="M253" s="17" t="s">
        <v>741</v>
      </c>
      <c r="N253" s="17"/>
      <c r="O253" s="17"/>
    </row>
    <row r="254" spans="1:15" x14ac:dyDescent="0.2">
      <c r="A254" s="22" t="s">
        <v>27</v>
      </c>
      <c r="B254" s="22" t="s">
        <v>27</v>
      </c>
      <c r="C254" s="22" t="s">
        <v>27</v>
      </c>
      <c r="D254" s="30" t="s">
        <v>806</v>
      </c>
      <c r="E254" s="30" t="s">
        <v>807</v>
      </c>
      <c r="F254" s="30">
        <v>1</v>
      </c>
      <c r="G254" s="24"/>
      <c r="H254" s="22" t="s">
        <v>31</v>
      </c>
      <c r="I254" s="22" t="s">
        <v>881</v>
      </c>
      <c r="J254" s="22" t="s">
        <v>32</v>
      </c>
      <c r="K254" s="22" t="s">
        <v>33</v>
      </c>
      <c r="L254" s="22" t="s">
        <v>740</v>
      </c>
      <c r="M254" s="22" t="s">
        <v>741</v>
      </c>
      <c r="N254" s="22"/>
      <c r="O254" s="22"/>
    </row>
    <row r="255" spans="1:15" x14ac:dyDescent="0.2">
      <c r="A255" s="22" t="s">
        <v>27</v>
      </c>
      <c r="B255" s="22" t="s">
        <v>27</v>
      </c>
      <c r="C255" s="22" t="s">
        <v>27</v>
      </c>
      <c r="D255" s="22" t="s">
        <v>811</v>
      </c>
      <c r="E255" s="22" t="s">
        <v>812</v>
      </c>
      <c r="F255" s="22">
        <v>1</v>
      </c>
      <c r="G255" s="24"/>
      <c r="H255" s="22" t="s">
        <v>31</v>
      </c>
      <c r="I255" s="22" t="s">
        <v>881</v>
      </c>
      <c r="J255" s="22" t="s">
        <v>32</v>
      </c>
      <c r="K255" s="22" t="s">
        <v>33</v>
      </c>
      <c r="L255" s="22" t="s">
        <v>740</v>
      </c>
      <c r="M255" s="22" t="s">
        <v>741</v>
      </c>
      <c r="N255" s="22"/>
      <c r="O255" s="22"/>
    </row>
    <row r="256" spans="1:15" ht="25.5" x14ac:dyDescent="0.2">
      <c r="A256" s="17" t="s">
        <v>27</v>
      </c>
      <c r="B256" s="17" t="s">
        <v>27</v>
      </c>
      <c r="C256" s="17" t="s">
        <v>27</v>
      </c>
      <c r="D256" s="17" t="s">
        <v>742</v>
      </c>
      <c r="E256" s="17" t="s">
        <v>743</v>
      </c>
      <c r="F256" s="17">
        <v>4</v>
      </c>
      <c r="G256" s="8" t="s">
        <v>744</v>
      </c>
      <c r="H256" s="17" t="s">
        <v>31</v>
      </c>
      <c r="I256" s="17" t="s">
        <v>863</v>
      </c>
      <c r="J256" s="17" t="s">
        <v>64</v>
      </c>
      <c r="K256" s="17" t="s">
        <v>65</v>
      </c>
      <c r="L256" s="17" t="s">
        <v>745</v>
      </c>
      <c r="M256" s="17" t="s">
        <v>746</v>
      </c>
      <c r="N256" s="17"/>
      <c r="O256" s="17"/>
    </row>
    <row r="257" spans="1:15" ht="25.5" x14ac:dyDescent="0.2">
      <c r="A257" s="17" t="s">
        <v>27</v>
      </c>
      <c r="B257" s="17" t="s">
        <v>27</v>
      </c>
      <c r="C257" s="17" t="s">
        <v>27</v>
      </c>
      <c r="D257" s="17" t="s">
        <v>747</v>
      </c>
      <c r="E257" s="17" t="s">
        <v>748</v>
      </c>
      <c r="F257" s="17">
        <v>4</v>
      </c>
      <c r="G257" s="8" t="s">
        <v>744</v>
      </c>
      <c r="H257" s="17" t="s">
        <v>31</v>
      </c>
      <c r="I257" s="17" t="s">
        <v>863</v>
      </c>
      <c r="J257" s="17" t="s">
        <v>64</v>
      </c>
      <c r="K257" s="17" t="s">
        <v>65</v>
      </c>
      <c r="L257" s="17" t="s">
        <v>745</v>
      </c>
      <c r="M257" s="17" t="s">
        <v>746</v>
      </c>
      <c r="N257" s="17"/>
      <c r="O257" s="17"/>
    </row>
    <row r="258" spans="1:15" ht="25.5" x14ac:dyDescent="0.2">
      <c r="A258" s="17" t="s">
        <v>749</v>
      </c>
      <c r="B258" s="18">
        <v>340315</v>
      </c>
      <c r="C258" s="17" t="s">
        <v>750</v>
      </c>
      <c r="D258" s="17" t="s">
        <v>751</v>
      </c>
      <c r="E258" s="17" t="s">
        <v>752</v>
      </c>
      <c r="F258" s="17">
        <v>4</v>
      </c>
      <c r="G258" s="8"/>
      <c r="H258" s="17" t="s">
        <v>40</v>
      </c>
      <c r="I258" s="17" t="s">
        <v>859</v>
      </c>
      <c r="J258" s="17" t="s">
        <v>64</v>
      </c>
      <c r="K258" s="17" t="s">
        <v>65</v>
      </c>
      <c r="L258" s="17"/>
      <c r="M258" s="17"/>
      <c r="N258" s="17"/>
      <c r="O258" s="17"/>
    </row>
    <row r="259" spans="1:15" ht="25.5" x14ac:dyDescent="0.2">
      <c r="A259" s="17" t="s">
        <v>753</v>
      </c>
      <c r="B259" s="18">
        <v>340320</v>
      </c>
      <c r="C259" s="17" t="s">
        <v>750</v>
      </c>
      <c r="D259" s="17" t="s">
        <v>751</v>
      </c>
      <c r="E259" s="17" t="s">
        <v>752</v>
      </c>
      <c r="F259" s="17">
        <v>4</v>
      </c>
      <c r="G259" s="8"/>
      <c r="H259" s="17" t="s">
        <v>40</v>
      </c>
      <c r="I259" s="17" t="s">
        <v>859</v>
      </c>
      <c r="J259" s="17" t="s">
        <v>64</v>
      </c>
      <c r="K259" s="17" t="s">
        <v>65</v>
      </c>
      <c r="L259" s="17"/>
      <c r="M259" s="17"/>
      <c r="N259" s="17"/>
      <c r="O259" s="17"/>
    </row>
    <row r="260" spans="1:15" ht="25.5" x14ac:dyDescent="0.2">
      <c r="A260" s="17" t="s">
        <v>27</v>
      </c>
      <c r="B260" s="17" t="s">
        <v>27</v>
      </c>
      <c r="C260" s="17" t="s">
        <v>27</v>
      </c>
      <c r="D260" s="17" t="s">
        <v>754</v>
      </c>
      <c r="E260" s="17" t="s">
        <v>755</v>
      </c>
      <c r="F260" s="17">
        <v>4</v>
      </c>
      <c r="G260" s="8" t="s">
        <v>744</v>
      </c>
      <c r="H260" s="17" t="s">
        <v>31</v>
      </c>
      <c r="I260" s="17" t="s">
        <v>853</v>
      </c>
      <c r="J260" s="17" t="s">
        <v>64</v>
      </c>
      <c r="K260" s="17" t="s">
        <v>65</v>
      </c>
      <c r="L260" s="17" t="s">
        <v>745</v>
      </c>
      <c r="M260" s="17" t="s">
        <v>746</v>
      </c>
      <c r="N260" s="17"/>
      <c r="O260" s="17"/>
    </row>
    <row r="261" spans="1:15" ht="25.5" x14ac:dyDescent="0.2">
      <c r="A261" s="17" t="s">
        <v>27</v>
      </c>
      <c r="B261" s="17" t="s">
        <v>27</v>
      </c>
      <c r="C261" s="17" t="s">
        <v>27</v>
      </c>
      <c r="D261" s="17" t="s">
        <v>756</v>
      </c>
      <c r="E261" s="17" t="s">
        <v>757</v>
      </c>
      <c r="F261" s="17">
        <v>4</v>
      </c>
      <c r="G261" s="8" t="s">
        <v>744</v>
      </c>
      <c r="H261" s="17" t="s">
        <v>31</v>
      </c>
      <c r="I261" s="17" t="s">
        <v>853</v>
      </c>
      <c r="J261" s="17" t="s">
        <v>64</v>
      </c>
      <c r="K261" s="17" t="s">
        <v>65</v>
      </c>
      <c r="L261" s="17" t="s">
        <v>745</v>
      </c>
      <c r="M261" s="17" t="s">
        <v>746</v>
      </c>
      <c r="N261" s="17"/>
      <c r="O261" s="17"/>
    </row>
    <row r="262" spans="1:15" x14ac:dyDescent="0.2">
      <c r="A262" s="17" t="s">
        <v>758</v>
      </c>
      <c r="B262" s="18">
        <v>145110</v>
      </c>
      <c r="C262" s="17" t="s">
        <v>759</v>
      </c>
      <c r="D262" s="17" t="s">
        <v>760</v>
      </c>
      <c r="E262" s="17" t="s">
        <v>761</v>
      </c>
      <c r="F262" s="17">
        <v>4</v>
      </c>
      <c r="G262" s="8"/>
      <c r="H262" s="17" t="s">
        <v>40</v>
      </c>
      <c r="I262" s="17" t="s">
        <v>859</v>
      </c>
      <c r="J262" s="17" t="s">
        <v>64</v>
      </c>
      <c r="K262" s="17" t="s">
        <v>65</v>
      </c>
      <c r="L262" s="17" t="s">
        <v>49</v>
      </c>
      <c r="M262" s="17"/>
      <c r="N262" s="17"/>
      <c r="O262" s="17"/>
    </row>
  </sheetData>
  <autoFilter ref="A10:O262" xr:uid="{A116148D-11F2-4820-9CF7-36E802527107}"/>
  <mergeCells count="5">
    <mergeCell ref="A1:O1"/>
    <mergeCell ref="A2:O2"/>
    <mergeCell ref="C3:E3"/>
    <mergeCell ref="C4:D4"/>
    <mergeCell ref="C5:D5"/>
  </mergeCells>
  <hyperlinks>
    <hyperlink ref="C5:D5" r:id="rId1" display="ITAG Credit Recognition Guides" xr:uid="{9CF722C5-CB23-4577-A0A3-95A2E6926E61}"/>
    <hyperlink ref="C4:D4" r:id="rId2" display="CTAG Credit Recognition Guides" xr:uid="{B9212C03-6C2F-4725-A847-215EAF97D01F}"/>
    <hyperlink ref="E4" r:id="rId3" xr:uid="{A9DFFEAC-94FB-4BFC-9727-DAD1779E858B}"/>
    <hyperlink ref="E6" r:id="rId4" display="https://education.ohio.gov/Topics/Career-Tech/CTE-Data-and-Accountability/Career-Technical-Education-Program-and-Assessment" xr:uid="{E14D8FC0-716C-4C5F-99FB-73AB76DCAC83}"/>
    <hyperlink ref="E5" r:id="rId5" xr:uid="{2B299006-618F-4B47-827A-0CB73D4AA8FC}"/>
    <hyperlink ref="M221" r:id="rId6" xr:uid="{1A7ABCCE-5BC7-44BB-B4FA-E5265EBF1852}"/>
    <hyperlink ref="M233:M236" r:id="rId7" display="cole.glover@sinclair.edu" xr:uid="{63E66DEE-A99C-4342-983F-5718BC651704}"/>
    <hyperlink ref="M242" r:id="rId8" xr:uid="{4D938F24-ECA3-4954-9535-2C44D6D81DA9}"/>
    <hyperlink ref="M133" r:id="rId9" xr:uid="{BE748B20-A93F-493A-9C5F-EA3652C1927A}"/>
    <hyperlink ref="M134" r:id="rId10" xr:uid="{C4191AD0-8CB6-498A-B70B-366CE5F1C9C6}"/>
  </hyperlinks>
  <pageMargins left="0.7" right="0.7" top="0.75" bottom="0.75" header="0.3" footer="0.3"/>
  <pageSetup orientation="portrait" r:id="rId1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7FFE-D84D-4C1D-A7C3-F9EA5E734F79}">
  <dimension ref="A1:O33"/>
  <sheetViews>
    <sheetView zoomScale="70" zoomScaleNormal="70" workbookViewId="0">
      <selection activeCell="B1" sqref="B1:E1"/>
    </sheetView>
  </sheetViews>
  <sheetFormatPr defaultRowHeight="12.75" x14ac:dyDescent="0.2"/>
  <cols>
    <col min="1" max="1" width="51.1640625" style="35" bestFit="1" customWidth="1"/>
    <col min="2" max="2" width="20.1640625" style="35" bestFit="1" customWidth="1"/>
    <col min="3" max="3" width="36.1640625" style="35" bestFit="1" customWidth="1"/>
    <col min="4" max="4" width="12" style="35" customWidth="1"/>
    <col min="5" max="5" width="55" style="35" bestFit="1" customWidth="1"/>
    <col min="6" max="6" width="8" style="35" customWidth="1"/>
    <col min="7" max="7" width="82.83203125" style="35" bestFit="1" customWidth="1"/>
    <col min="8" max="8" width="8" style="35" customWidth="1"/>
    <col min="9" max="9" width="42.33203125" style="35" bestFit="1" customWidth="1"/>
    <col min="10" max="10" width="26.6640625" style="35" bestFit="1" customWidth="1"/>
    <col min="11" max="11" width="38.83203125" style="35" bestFit="1" customWidth="1"/>
    <col min="12" max="12" width="18.83203125" style="35" bestFit="1" customWidth="1"/>
    <col min="13" max="13" width="39" style="35" bestFit="1" customWidth="1"/>
    <col min="14" max="14" width="15.5" style="35" bestFit="1" customWidth="1"/>
    <col min="15" max="15" width="34.6640625" style="35" bestFit="1" customWidth="1"/>
    <col min="16" max="16384" width="9.33203125" style="35"/>
  </cols>
  <sheetData>
    <row r="1" spans="1:15" ht="31.5" customHeight="1" x14ac:dyDescent="0.2">
      <c r="A1" s="38" t="s">
        <v>868</v>
      </c>
      <c r="B1" s="45" t="s">
        <v>857</v>
      </c>
      <c r="C1" s="45"/>
      <c r="D1" s="45"/>
      <c r="E1" s="45"/>
      <c r="F1" s="37"/>
      <c r="G1" s="37"/>
    </row>
    <row r="4" spans="1:15" x14ac:dyDescent="0.2">
      <c r="G4" s="39"/>
    </row>
    <row r="5" spans="1:15" x14ac:dyDescent="0.2">
      <c r="G5" s="39"/>
    </row>
    <row r="7" spans="1:15" customFormat="1" ht="25.5" x14ac:dyDescent="0.2">
      <c r="A7" s="15" t="s">
        <v>12</v>
      </c>
      <c r="B7" s="16" t="s">
        <v>13</v>
      </c>
      <c r="C7" s="15" t="s">
        <v>14</v>
      </c>
      <c r="D7" s="15" t="s">
        <v>15</v>
      </c>
      <c r="E7" s="15" t="s">
        <v>16</v>
      </c>
      <c r="F7" s="15" t="s">
        <v>17</v>
      </c>
      <c r="G7" s="15" t="s">
        <v>18</v>
      </c>
      <c r="H7" s="15" t="s">
        <v>19</v>
      </c>
      <c r="I7" s="15" t="s">
        <v>20</v>
      </c>
      <c r="J7" s="15" t="s">
        <v>21</v>
      </c>
      <c r="K7" s="15" t="s">
        <v>22</v>
      </c>
      <c r="L7" s="15" t="s">
        <v>23</v>
      </c>
      <c r="M7" s="15" t="s">
        <v>24</v>
      </c>
      <c r="N7" s="15" t="s">
        <v>25</v>
      </c>
      <c r="O7" s="15" t="s">
        <v>26</v>
      </c>
    </row>
    <row r="8" spans="1:15" ht="25.5" x14ac:dyDescent="0.2">
      <c r="A8" s="35" t="str" cm="1">
        <f t="array" ref="A8:O33">_xlfn.LET(
    _xlpm.data, _xlfn._xlws.FILTER('Credit Options'!A:O, ISNUMBER(SEARCH(B1, 'Credit Options'!I:I))),
    IF(_xlpm.data=0, "", _xlpm.data)
)</f>
        <v>N/A</v>
      </c>
      <c r="B8" s="35" t="str">
        <v>N/A</v>
      </c>
      <c r="C8" s="35" t="str">
        <v>N/A</v>
      </c>
      <c r="D8" s="35" t="str">
        <v>CAM 1107</v>
      </c>
      <c r="E8" s="35" t="str">
        <v>Introduction to Mechnical Drafting with CAD</v>
      </c>
      <c r="F8" s="35">
        <v>3</v>
      </c>
      <c r="G8" s="35" t="str">
        <v/>
      </c>
      <c r="H8" s="35" t="str">
        <v>PR</v>
      </c>
      <c r="I8" s="35" t="str">
        <v>Engineering and Science Technologies
Manufacturing Technologies</v>
      </c>
      <c r="J8" s="35" t="str">
        <v>Kelsey Roeber</v>
      </c>
      <c r="K8" s="35" t="str">
        <v>kelsey.roeber@sinclair.edu</v>
      </c>
      <c r="L8" s="35" t="str">
        <v>David Griffith</v>
      </c>
      <c r="M8" s="35" t="str">
        <v>david.griffith6042@sinclair.edu</v>
      </c>
      <c r="N8" s="35" t="str">
        <v/>
      </c>
      <c r="O8" s="35" t="str">
        <v/>
      </c>
    </row>
    <row r="9" spans="1:15" ht="25.5" x14ac:dyDescent="0.2">
      <c r="A9" s="35" t="str">
        <v>N/A</v>
      </c>
      <c r="B9" s="35" t="str">
        <v>N/A</v>
      </c>
      <c r="C9" s="35" t="str">
        <v>N/A</v>
      </c>
      <c r="D9" s="35" t="str">
        <v>CAM 1108</v>
      </c>
      <c r="E9" s="35" t="str">
        <v>Machine Shop Fundamentals</v>
      </c>
      <c r="F9" s="35">
        <v>3</v>
      </c>
      <c r="G9" s="35" t="str">
        <v/>
      </c>
      <c r="H9" s="35" t="str">
        <v>PR</v>
      </c>
      <c r="I9" s="35" t="str">
        <v>Engineering and Science Technologies
Manufacturing Technologies</v>
      </c>
      <c r="J9" s="35" t="str">
        <v>Kelsey Roeber</v>
      </c>
      <c r="K9" s="35" t="str">
        <v>kelsey.roeber@sinclair.edu</v>
      </c>
      <c r="L9" s="35" t="str">
        <v>David Griffith</v>
      </c>
      <c r="M9" s="35" t="str">
        <v>david.griffith6042@sinclair.edu</v>
      </c>
      <c r="N9" s="35" t="str">
        <v/>
      </c>
      <c r="O9" s="35" t="str">
        <v/>
      </c>
    </row>
    <row r="10" spans="1:15" ht="25.5" x14ac:dyDescent="0.2">
      <c r="A10" s="35" t="str">
        <v>Machine Tools</v>
      </c>
      <c r="B10" s="35">
        <v>176004</v>
      </c>
      <c r="C10" s="35" t="str">
        <v>N/A</v>
      </c>
      <c r="D10" s="35" t="str">
        <v>CAM 1109</v>
      </c>
      <c r="E10" s="35" t="str">
        <v>Fundamentals of Tooling &amp; Machining</v>
      </c>
      <c r="F10" s="35">
        <v>3</v>
      </c>
      <c r="G10" s="35" t="str">
        <v/>
      </c>
      <c r="H10" s="35" t="str">
        <v>PR</v>
      </c>
      <c r="I10" s="35" t="str">
        <v>Engineering and Science Technologies
Manufacturing Technologies</v>
      </c>
      <c r="J10" s="35" t="str">
        <v>Kelsey Roeber</v>
      </c>
      <c r="K10" s="35" t="str">
        <v>kelsey.roeber@sinclair.edu</v>
      </c>
      <c r="L10" s="35" t="str">
        <v>David Griffith</v>
      </c>
      <c r="M10" s="35" t="str">
        <v>david.griffith6042@sinclair.edu</v>
      </c>
      <c r="N10" s="35" t="str">
        <v/>
      </c>
      <c r="O10" s="35" t="str">
        <v/>
      </c>
    </row>
    <row r="11" spans="1:15" ht="25.5" x14ac:dyDescent="0.2">
      <c r="A11" s="35" t="str">
        <v>N/A</v>
      </c>
      <c r="B11" s="35" t="str">
        <v>N/A</v>
      </c>
      <c r="C11" s="35" t="str">
        <v>N/A</v>
      </c>
      <c r="D11" s="35" t="str">
        <v>CAM 1110</v>
      </c>
      <c r="E11" s="35" t="str">
        <v>Advanced  Machine Operations</v>
      </c>
      <c r="F11" s="35">
        <v>3</v>
      </c>
      <c r="G11" s="35" t="str">
        <v/>
      </c>
      <c r="H11" s="35" t="str">
        <v>PR</v>
      </c>
      <c r="I11" s="35" t="str">
        <v>Engineering and Science Technologies
Manufacturing Technologies</v>
      </c>
      <c r="J11" s="35" t="str">
        <v>Kelsey Roeber</v>
      </c>
      <c r="K11" s="35" t="str">
        <v>kelsey.roeber@sinclair.edu</v>
      </c>
      <c r="L11" s="35" t="str">
        <v>David Griffith</v>
      </c>
      <c r="M11" s="35" t="str">
        <v>david.griffith6042@sinclair.edu</v>
      </c>
      <c r="N11" s="35" t="str">
        <v/>
      </c>
      <c r="O11" s="35" t="str">
        <v/>
      </c>
    </row>
    <row r="12" spans="1:15" ht="38.25" x14ac:dyDescent="0.2">
      <c r="A12" s="35" t="str">
        <v xml:space="preserve">Plan Reading and Estimating </v>
      </c>
      <c r="B12" s="35">
        <v>178019</v>
      </c>
      <c r="C12" s="35" t="str">
        <v xml:space="preserve">CTCON001 - Plan Reading </v>
      </c>
      <c r="D12" s="35" t="str">
        <v>CAT 1141</v>
      </c>
      <c r="E12" s="35" t="str">
        <v>Reading Architectural Drawings</v>
      </c>
      <c r="F12" s="35">
        <v>2</v>
      </c>
      <c r="G12" s="35" t="str">
        <v/>
      </c>
      <c r="H12" s="35" t="str">
        <v>CTAG</v>
      </c>
      <c r="I12" s="35" t="str">
        <v xml:space="preserve">Construction Technologies
Engineering and Science Technologies 
</v>
      </c>
      <c r="J12" s="35" t="str">
        <v>Kelsey Roeber</v>
      </c>
      <c r="K12" s="35" t="str">
        <v>kelsey.roeber@sinclair.edu</v>
      </c>
      <c r="L12" s="35" t="str">
        <v xml:space="preserve"> </v>
      </c>
      <c r="M12" s="35" t="str">
        <v/>
      </c>
      <c r="N12" s="35" t="str">
        <v/>
      </c>
      <c r="O12" s="35" t="str">
        <v/>
      </c>
    </row>
    <row r="13" spans="1:15" ht="38.25" x14ac:dyDescent="0.2">
      <c r="A13" s="35" t="str">
        <v xml:space="preserve">Plan Reading and Estimating </v>
      </c>
      <c r="B13" s="35">
        <v>178019</v>
      </c>
      <c r="C13" s="35" t="str">
        <v>N/A</v>
      </c>
      <c r="D13" s="35" t="str">
        <v>CAT 1401</v>
      </c>
      <c r="E13" s="35" t="str">
        <v>Construction Cost Estimating</v>
      </c>
      <c r="F13" s="35">
        <v>3</v>
      </c>
      <c r="G13" s="35" t="str">
        <v/>
      </c>
      <c r="H13" s="35" t="str">
        <v>PR</v>
      </c>
      <c r="I13" s="35" t="str">
        <v xml:space="preserve">Construction Technologies
Engineering and Science Technologies 
</v>
      </c>
      <c r="J13" s="35" t="str">
        <v>Kelsey Roeber</v>
      </c>
      <c r="K13" s="35" t="str">
        <v>kelsey.roeber@sinclair.edu</v>
      </c>
      <c r="L13" s="35" t="str">
        <v>Eric Dunn</v>
      </c>
      <c r="M13" s="35" t="str">
        <v>eric.dunn@sinclair.edu</v>
      </c>
      <c r="N13" s="35" t="str">
        <v/>
      </c>
      <c r="O13" s="35" t="str">
        <v/>
      </c>
    </row>
    <row r="14" spans="1:15" ht="38.25" x14ac:dyDescent="0.2">
      <c r="A14" s="35" t="str">
        <v>Computer Software</v>
      </c>
      <c r="B14" s="35">
        <v>145030</v>
      </c>
      <c r="C14" s="35" t="str">
        <v>CTIT005 - Intro Desktop O.S.</v>
      </c>
      <c r="D14" s="35" t="str">
        <v>CIS 1107</v>
      </c>
      <c r="E14" s="35" t="str">
        <v>Introduction to Operating Systems</v>
      </c>
      <c r="F14" s="35">
        <v>3</v>
      </c>
      <c r="G14" s="35" t="str">
        <v/>
      </c>
      <c r="H14" s="35" t="str">
        <v>CTAG</v>
      </c>
      <c r="I14" s="35" t="str">
        <v xml:space="preserve">Engineering and Science Technologies
Information Technology
</v>
      </c>
      <c r="J14" s="35" t="str">
        <v>Stephanie Swigart</v>
      </c>
      <c r="K14" s="35" t="str">
        <v>stephanie.swigart@sinclair.edu</v>
      </c>
      <c r="L14" s="35" t="str">
        <v xml:space="preserve"> </v>
      </c>
      <c r="M14" s="35" t="str">
        <v/>
      </c>
      <c r="N14" s="35" t="str">
        <v/>
      </c>
      <c r="O14" s="35" t="str">
        <v/>
      </c>
    </row>
    <row r="15" spans="1:15" ht="51" x14ac:dyDescent="0.2">
      <c r="A15" s="35" t="str">
        <v>Computer Software</v>
      </c>
      <c r="B15" s="35">
        <v>145030</v>
      </c>
      <c r="C15" s="35" t="str">
        <v>CTIT011 - MS Windows Desktop OS</v>
      </c>
      <c r="D15" s="35" t="str">
        <v>CIS 1510</v>
      </c>
      <c r="E15" s="35" t="str">
        <v>Windows Client Operating System</v>
      </c>
      <c r="F15" s="35">
        <v>3</v>
      </c>
      <c r="G15" s="35" t="str">
        <v>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v>
      </c>
      <c r="H15" s="35" t="str">
        <v>CTAG</v>
      </c>
      <c r="I15" s="35" t="str">
        <v>Engineering and Science Technologies 
Information Technology</v>
      </c>
      <c r="J15" s="35" t="str">
        <v>Stephanie Swigart</v>
      </c>
      <c r="K15" s="35" t="str">
        <v>stephanie.swigart@sinclair.edu</v>
      </c>
      <c r="L15" s="35" t="str">
        <v xml:space="preserve"> </v>
      </c>
      <c r="M15" s="35" t="str">
        <v/>
      </c>
      <c r="N15" s="35" t="str">
        <v/>
      </c>
      <c r="O15" s="35" t="str">
        <v/>
      </c>
    </row>
    <row r="16" spans="1:15" ht="51" x14ac:dyDescent="0.2">
      <c r="A16" s="35" t="str">
        <v xml:space="preserve">Network Operating Systems </v>
      </c>
      <c r="B16" s="35">
        <v>145040</v>
      </c>
      <c r="C16" s="35" t="str">
        <v>CTIT011 - MS Windows Desktop OS</v>
      </c>
      <c r="D16" s="35" t="str">
        <v>CIS 1510</v>
      </c>
      <c r="E16" s="35" t="str">
        <v>Windows Client Operating System</v>
      </c>
      <c r="F16" s="35">
        <v>3</v>
      </c>
      <c r="G16" s="35" t="str">
        <v>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v>
      </c>
      <c r="H16" s="35" t="str">
        <v>CTAG</v>
      </c>
      <c r="I16" s="35" t="str">
        <v>Engineering and Science Technologies 
Information Technology</v>
      </c>
      <c r="J16" s="35" t="str">
        <v>Stephanie Swigart</v>
      </c>
      <c r="K16" s="35" t="str">
        <v>stephanie.swigart@sinclair.edu</v>
      </c>
      <c r="L16" s="35" t="str">
        <v xml:space="preserve"> </v>
      </c>
      <c r="M16" s="35" t="str">
        <v/>
      </c>
      <c r="N16" s="35" t="str">
        <v/>
      </c>
      <c r="O16" s="35" t="str">
        <v/>
      </c>
    </row>
    <row r="17" spans="1:15" ht="25.5" x14ac:dyDescent="0.2">
      <c r="A17" s="35" t="str">
        <v>Digital Electronics</v>
      </c>
      <c r="B17" s="35">
        <v>175007</v>
      </c>
      <c r="C17" s="35" t="str">
        <v>CTEET002 - Digital Electronics</v>
      </c>
      <c r="D17" s="35" t="str">
        <v>EET 1131</v>
      </c>
      <c r="E17" s="35" t="str">
        <v>Digital Electronics</v>
      </c>
      <c r="F17" s="35">
        <v>4</v>
      </c>
      <c r="G17" s="35" t="str">
        <v/>
      </c>
      <c r="H17" s="35" t="str">
        <v>CTAG</v>
      </c>
      <c r="I17" s="35" t="str">
        <v>Engineering and Science Technologies
Manufacturing Technologies</v>
      </c>
      <c r="J17" s="35" t="str">
        <v>Kelsey Roeber</v>
      </c>
      <c r="K17" s="35" t="str">
        <v>kelsey.roeber@sinclair.edu</v>
      </c>
      <c r="L17" s="35" t="str">
        <v xml:space="preserve"> </v>
      </c>
      <c r="M17" s="35" t="str">
        <v/>
      </c>
      <c r="N17" s="35" t="str">
        <v/>
      </c>
      <c r="O17" s="35" t="str">
        <v/>
      </c>
    </row>
    <row r="18" spans="1:15" x14ac:dyDescent="0.2">
      <c r="A18" s="35" t="str">
        <v>DC Electronic Circuits</v>
      </c>
      <c r="B18" s="35">
        <v>175105</v>
      </c>
      <c r="C18" s="35" t="str">
        <v>CTEET001 - DC Circuits</v>
      </c>
      <c r="D18" s="35" t="str">
        <v>EET 1150</v>
      </c>
      <c r="E18" s="35" t="str">
        <v>DC Circuits</v>
      </c>
      <c r="F18" s="35">
        <v>4</v>
      </c>
      <c r="G18" s="35" t="str">
        <v/>
      </c>
      <c r="H18" s="35" t="str">
        <v>CTAG</v>
      </c>
      <c r="I18" s="35" t="str">
        <v>Engineering and Science Technologies</v>
      </c>
      <c r="J18" s="35" t="str">
        <v>Kelsey Roeber</v>
      </c>
      <c r="K18" s="35" t="str">
        <v>kelsey.roeber@sinclair.edu</v>
      </c>
      <c r="L18" s="35" t="str">
        <v xml:space="preserve"> </v>
      </c>
      <c r="M18" s="35" t="str">
        <v/>
      </c>
      <c r="N18" s="35" t="str">
        <v/>
      </c>
      <c r="O18" s="35" t="str">
        <v/>
      </c>
    </row>
    <row r="19" spans="1:15" ht="25.5" x14ac:dyDescent="0.2">
      <c r="A19" s="35" t="str">
        <v>Digital Electronics</v>
      </c>
      <c r="B19" s="35" t="str">
        <v>N/A</v>
      </c>
      <c r="C19" s="35" t="str">
        <v>N/A</v>
      </c>
      <c r="D19" s="35" t="str">
        <v>EET 1198</v>
      </c>
      <c r="E19" s="35" t="str">
        <v>Digital Technology</v>
      </c>
      <c r="F19" s="35">
        <v>2</v>
      </c>
      <c r="G19" s="35" t="str">
        <v>This course can only be captured via PLTW with scale score of 420 or stanine of 6. Both instructor and students MUST be PLTW.</v>
      </c>
      <c r="H19" s="35" t="str">
        <v>AA</v>
      </c>
      <c r="I19" s="35" t="str">
        <v>Engineering and Science Technologies</v>
      </c>
      <c r="J19" s="35" t="str">
        <v>Kelsey Roeber</v>
      </c>
      <c r="K19" s="35" t="str">
        <v>kelsey.roeber@sinclair.edu</v>
      </c>
      <c r="L19" s="35" t="str">
        <v>Patrick Piper</v>
      </c>
      <c r="M19" s="35" t="str">
        <v>patrick.piper@sinclair.edu</v>
      </c>
      <c r="N19" s="35" t="str">
        <v/>
      </c>
      <c r="O19" s="35" t="str">
        <v/>
      </c>
    </row>
    <row r="20" spans="1:15" x14ac:dyDescent="0.2">
      <c r="A20" s="35" t="str">
        <v/>
      </c>
      <c r="B20" s="35" t="str">
        <v/>
      </c>
      <c r="C20" s="35" t="str">
        <v>CTVS001 - Vacuum Systems</v>
      </c>
      <c r="D20" s="35" t="str">
        <v>EET 2103</v>
      </c>
      <c r="E20" s="35" t="str">
        <v>Introduction to Vacuum System Technology</v>
      </c>
      <c r="F20" s="35">
        <v>3</v>
      </c>
      <c r="G20" s="35" t="str">
        <v/>
      </c>
      <c r="H20" s="35" t="str">
        <v>CTAG</v>
      </c>
      <c r="I20" s="35" t="str">
        <v>Engineering and Science Technologies</v>
      </c>
      <c r="J20" s="35" t="str">
        <v>Kelsey Roeber</v>
      </c>
      <c r="K20" s="35" t="str">
        <v>kelsey.roeber@sinclair.edu</v>
      </c>
      <c r="L20" s="35" t="str">
        <v/>
      </c>
      <c r="M20" s="35" t="str">
        <v/>
      </c>
      <c r="N20" s="35" t="str">
        <v/>
      </c>
      <c r="O20" s="35" t="str">
        <v/>
      </c>
    </row>
    <row r="21" spans="1:15" ht="38.25" x14ac:dyDescent="0.2">
      <c r="A21" s="35" t="str">
        <v>Robotics</v>
      </c>
      <c r="B21" s="35">
        <v>175004</v>
      </c>
      <c r="C21" s="35" t="str">
        <v>ITEET022 – Programmable Logic Controllers</v>
      </c>
      <c r="D21" s="35" t="str">
        <v>EET 2281</v>
      </c>
      <c r="E21" s="35" t="str">
        <v>Programmable Logic Controllers</v>
      </c>
      <c r="F21" s="35">
        <v>3</v>
      </c>
      <c r="G21" s="35" t="str">
        <v>Siemens SCE Certificate in Automation and Certificate in Advanced Automation
Rockwell Automation Studio 5000 Logix Programmer Certificate
Mitsubishi Electric PLC &amp; HMI</v>
      </c>
      <c r="H21" s="35" t="str">
        <v>ITAG</v>
      </c>
      <c r="I21" s="35" t="str">
        <v>Engineering and Science Technologies</v>
      </c>
      <c r="J21" s="35" t="str">
        <v>Kelsey Roeber</v>
      </c>
      <c r="K21" s="35" t="str">
        <v>kelsey.roeber@sinclair.edu</v>
      </c>
      <c r="L21" s="35" t="str">
        <v/>
      </c>
      <c r="M21" s="35" t="str">
        <v/>
      </c>
      <c r="N21" s="35" t="str">
        <v/>
      </c>
      <c r="O21" s="35" t="str">
        <v/>
      </c>
    </row>
    <row r="22" spans="1:15" ht="51" x14ac:dyDescent="0.2">
      <c r="A22" s="35" t="str">
        <v>Energy Systems Management</v>
      </c>
      <c r="B22" s="35">
        <v>10715</v>
      </c>
      <c r="C22" s="35" t="str">
        <v>CTAE001 - Introduction to Alternative and Renewable Energy</v>
      </c>
      <c r="D22" s="35" t="str">
        <v>EGV 1101</v>
      </c>
      <c r="E22" s="35" t="str">
        <v>Alternate &amp; Renewable Energy Sources</v>
      </c>
      <c r="F22" s="35">
        <v>3</v>
      </c>
      <c r="G22" s="35" t="str">
        <v/>
      </c>
      <c r="H22" s="35" t="str">
        <v>CTAG</v>
      </c>
      <c r="I22" s="35" t="str">
        <v xml:space="preserve">Agriculture and Environmental Systems
Construction Technologies
Engineering and Science Technologies 
</v>
      </c>
      <c r="J22" s="35" t="str">
        <v>Kelsey Roeber</v>
      </c>
      <c r="K22" s="35" t="str">
        <v>kelsey.roeber@sinclair.edu</v>
      </c>
      <c r="L22" s="35" t="str">
        <v xml:space="preserve"> </v>
      </c>
      <c r="M22" s="35" t="str">
        <v/>
      </c>
      <c r="N22" s="35" t="str">
        <v/>
      </c>
      <c r="O22" s="35" t="str">
        <v/>
      </c>
    </row>
    <row r="23" spans="1:15" ht="25.5" x14ac:dyDescent="0.2">
      <c r="A23" s="35" t="str">
        <v>N/A</v>
      </c>
      <c r="B23" s="35" t="str">
        <v>N/A</v>
      </c>
      <c r="C23" s="35" t="str">
        <v>N/A</v>
      </c>
      <c r="D23" s="35" t="str">
        <v>ISE 1201</v>
      </c>
      <c r="E23" s="35" t="str">
        <v xml:space="preserve">Introduction to Manufacturing Safety </v>
      </c>
      <c r="F23" s="35">
        <v>2</v>
      </c>
      <c r="G23" s="35" t="str">
        <v>MSSC - Certified Production Technician (CPT) Certification or
MSSC - Introduction to Manufacturing Safety Certificate</v>
      </c>
      <c r="H23" s="35" t="str">
        <v>AA</v>
      </c>
      <c r="I23" s="35" t="str">
        <v>Engineering and Science Technologies
Manufacturing Technologies</v>
      </c>
      <c r="J23" s="35" t="str">
        <v>Kelsey Roeber</v>
      </c>
      <c r="K23" s="35" t="str">
        <v>kelsey.roeber@sinclair.edu</v>
      </c>
      <c r="L23" s="35" t="str">
        <v>Cole Glover</v>
      </c>
      <c r="M23" s="35" t="str">
        <v>cole.glover@sinclair.edu</v>
      </c>
      <c r="N23" s="35" t="str">
        <v/>
      </c>
      <c r="O23" s="35" t="str">
        <v/>
      </c>
    </row>
    <row r="24" spans="1:15" ht="25.5" x14ac:dyDescent="0.2">
      <c r="A24" s="35" t="str">
        <v>N/A</v>
      </c>
      <c r="B24" s="35" t="str">
        <v>N/A</v>
      </c>
      <c r="C24" s="35" t="str">
        <v>N/A</v>
      </c>
      <c r="D24" s="35" t="str">
        <v>ISE 1202</v>
      </c>
      <c r="E24" s="35" t="str">
        <v>Quality Practices &amp; Measurement for Manufacturing</v>
      </c>
      <c r="F24" s="35">
        <v>2</v>
      </c>
      <c r="G24" s="35" t="str">
        <v>MSSC - Certified Production Technician (CPT) Certification or
MSSC - Quality Practices and Measurement for Manufacturing</v>
      </c>
      <c r="H24" s="35" t="str">
        <v>AA</v>
      </c>
      <c r="I24" s="35" t="str">
        <v>Engineering and Science Technologies
Manufacturing Technologies</v>
      </c>
      <c r="J24" s="35" t="str">
        <v>Kelsey Roeber</v>
      </c>
      <c r="K24" s="35" t="str">
        <v>kelsey.roeber@sinclair.edu</v>
      </c>
      <c r="L24" s="35" t="str">
        <v>Cole Glover</v>
      </c>
      <c r="M24" s="35" t="str">
        <v>cole.glover@sinclair.edu</v>
      </c>
      <c r="N24" s="35" t="str">
        <v/>
      </c>
      <c r="O24" s="35" t="str">
        <v/>
      </c>
    </row>
    <row r="25" spans="1:15" ht="25.5" x14ac:dyDescent="0.2">
      <c r="A25" s="35" t="str">
        <v>N/A</v>
      </c>
      <c r="B25" s="35" t="str">
        <v>N/A</v>
      </c>
      <c r="C25" s="35" t="str">
        <v>N/A</v>
      </c>
      <c r="D25" s="35" t="str">
        <v>ISE 1203</v>
      </c>
      <c r="E25" s="35" t="str">
        <v>Manufacturing Processes &amp; Production</v>
      </c>
      <c r="F25" s="35">
        <v>2</v>
      </c>
      <c r="G25" s="35" t="str">
        <v>MSSC - Certified Production Technician (CPT) Certification or
MSSC - Manufacturing Processes and Production</v>
      </c>
      <c r="H25" s="35" t="str">
        <v>AA</v>
      </c>
      <c r="I25" s="35" t="str">
        <v>Engineering and Science Technologies
Manufacturing Technologies</v>
      </c>
      <c r="J25" s="35" t="str">
        <v>Kelsey Roeber</v>
      </c>
      <c r="K25" s="35" t="str">
        <v>kelsey.roeber@sinclair.edu</v>
      </c>
      <c r="L25" s="35" t="str">
        <v>Cole Glover</v>
      </c>
      <c r="M25" s="35" t="str">
        <v>cole.glover@sinclair.edu</v>
      </c>
      <c r="N25" s="35" t="str">
        <v/>
      </c>
      <c r="O25" s="35" t="str">
        <v/>
      </c>
    </row>
    <row r="26" spans="1:15" ht="25.5" x14ac:dyDescent="0.2">
      <c r="A26" s="35" t="str">
        <v>N/A</v>
      </c>
      <c r="B26" s="35" t="str">
        <v>N/A</v>
      </c>
      <c r="C26" s="35" t="str">
        <v>N/A</v>
      </c>
      <c r="D26" s="35" t="str">
        <v>ISE 1204</v>
      </c>
      <c r="E26" s="35" t="str">
        <v>Maintenance Awareness for Manufacturing</v>
      </c>
      <c r="F26" s="35">
        <v>2</v>
      </c>
      <c r="G26" s="35" t="str">
        <v>MSSC - Certified Production Technician (CPT) Certification or
MSSC - Maintenance Awareness for Manufacturing</v>
      </c>
      <c r="H26" s="35" t="str">
        <v>AA</v>
      </c>
      <c r="I26" s="35" t="str">
        <v>Engineering and Science Technologies
Manufacturing Technologies</v>
      </c>
      <c r="J26" s="35" t="str">
        <v>Kelsey Roeber</v>
      </c>
      <c r="K26" s="35" t="str">
        <v>kelsey.roeber@sinclair.edu</v>
      </c>
      <c r="L26" s="35" t="str">
        <v>Cole Glover</v>
      </c>
      <c r="M26" s="35" t="str">
        <v>cole.glover@sinclair.edu</v>
      </c>
      <c r="N26" s="35" t="str">
        <v/>
      </c>
      <c r="O26" s="35" t="str">
        <v/>
      </c>
    </row>
    <row r="27" spans="1:15" ht="25.5" x14ac:dyDescent="0.2">
      <c r="A27" s="35" t="str">
        <v>N/A</v>
      </c>
      <c r="B27" s="35" t="str">
        <v>N/A</v>
      </c>
      <c r="C27" s="35" t="str">
        <v>N/A</v>
      </c>
      <c r="D27" s="35" t="str">
        <v>ISE 2240</v>
      </c>
      <c r="E27" s="35" t="str">
        <v>Six Sigma: Green Belt</v>
      </c>
      <c r="F27" s="35">
        <v>3</v>
      </c>
      <c r="G27" s="35" t="str">
        <v>The student must supply proof of earning a Six Sigma Green Belt Credential</v>
      </c>
      <c r="H27" s="35" t="str">
        <v>AA</v>
      </c>
      <c r="I27" s="35" t="str">
        <v>Engineering and Science Technologies
Manufacturing Technologies</v>
      </c>
      <c r="J27" s="35" t="str">
        <v>Kelsey Roeber</v>
      </c>
      <c r="K27" s="35" t="str">
        <v>kelsey.roeber@sinclair.edu</v>
      </c>
      <c r="L27" s="35" t="str">
        <v>Cole Glover</v>
      </c>
      <c r="M27" s="35" t="str">
        <v>cole.glover@sinclair.edu</v>
      </c>
      <c r="N27" s="35" t="str">
        <v/>
      </c>
      <c r="O27" s="35" t="str">
        <v/>
      </c>
    </row>
    <row r="28" spans="1:15" ht="76.5" x14ac:dyDescent="0.2">
      <c r="A28" s="35" t="str">
        <v>N/A</v>
      </c>
      <c r="B28" s="35" t="str">
        <v>N/A</v>
      </c>
      <c r="C28" s="35" t="str">
        <v>N/A</v>
      </c>
      <c r="D28" s="35" t="str">
        <v>MAT 1110</v>
      </c>
      <c r="E28" s="35" t="str">
        <v>Math for Technologists</v>
      </c>
      <c r="F28" s="35">
        <v>3</v>
      </c>
      <c r="G28" s="35" t="str">
        <v/>
      </c>
      <c r="H28" s="35" t="str">
        <v>PR</v>
      </c>
      <c r="I28" s="35" t="str">
        <v>Construction Technologies
Engineering and Science Technologies
General Course Offerings
Manufacturing Technologies
Transportation Systems - Aviation
Transportation Systems - Automotive</v>
      </c>
      <c r="J28" s="35" t="str">
        <v xml:space="preserve">Carita Bass </v>
      </c>
      <c r="K28" s="35" t="str">
        <v>carita.bass@sinclair.edu</v>
      </c>
      <c r="L28" s="35" t="str">
        <v>David Ericson</v>
      </c>
      <c r="M28" s="35" t="str">
        <v>david.ericson@sinclair.edu</v>
      </c>
      <c r="N28" s="35" t="str">
        <v/>
      </c>
      <c r="O28" s="35" t="str">
        <v/>
      </c>
    </row>
    <row r="29" spans="1:15" ht="89.25" x14ac:dyDescent="0.2">
      <c r="A29" s="35" t="str">
        <v>N/A</v>
      </c>
      <c r="B29" s="35" t="str">
        <v>N/A</v>
      </c>
      <c r="C29" s="35" t="str">
        <v>N/A</v>
      </c>
      <c r="D29" s="35" t="str">
        <v>MET 1131</v>
      </c>
      <c r="E29" s="35" t="str">
        <v xml:space="preserve">Personal Computer Applications for Engineering Technology </v>
      </c>
      <c r="F29" s="35">
        <v>1</v>
      </c>
      <c r="G29" s="35" t="str">
        <v/>
      </c>
      <c r="H29" s="35" t="str">
        <v>PR</v>
      </c>
      <c r="I29" s="35" t="str">
        <v>Agriculture and Environmental Systems
Construction Technologies
Engineering and Science Technologies
General Course Offerings
Manufacutring Technologies
Transportation Systems - Aviation
Transportation Systems - Automotive</v>
      </c>
      <c r="J29" s="35" t="str">
        <v>Kelsey Roeber</v>
      </c>
      <c r="K29" s="35" t="str">
        <v>kelsey.roeber@sinclair.edu</v>
      </c>
      <c r="L29" s="35" t="str">
        <v>Gary Kapka</v>
      </c>
      <c r="M29" s="35" t="str">
        <v>gary.kapka@sinclair.edu</v>
      </c>
      <c r="N29" s="35" t="str">
        <v>Steven McBride</v>
      </c>
      <c r="O29" s="35" t="str">
        <v>steve.mcbride@sinclair.edu</v>
      </c>
    </row>
    <row r="30" spans="1:15" ht="25.5" x14ac:dyDescent="0.2">
      <c r="A30" s="35" t="str">
        <v xml:space="preserve">Computer Integrated Manufacturing </v>
      </c>
      <c r="B30" s="35">
        <v>175006</v>
      </c>
      <c r="C30" s="35" t="str">
        <v>CTMET005 - Computer Aided Drafting and Design (CADD)</v>
      </c>
      <c r="D30" s="35" t="str">
        <v>MET 1231</v>
      </c>
      <c r="E30" s="35" t="str">
        <v>Introduction to Engineering Design Using 3D CAD</v>
      </c>
      <c r="F30" s="35">
        <v>4</v>
      </c>
      <c r="G30" s="35" t="str">
        <v/>
      </c>
      <c r="H30" s="35" t="str">
        <v>CTAG</v>
      </c>
      <c r="I30" s="35" t="str">
        <v>Engineering and Science Technologies,
Manufacturing Technologies</v>
      </c>
      <c r="J30" s="35" t="str">
        <v>Kelsey Roeber</v>
      </c>
      <c r="K30" s="35" t="str">
        <v>kelsey.roeber@sinclair.edu</v>
      </c>
      <c r="L30" s="35" t="str">
        <v/>
      </c>
      <c r="M30" s="35" t="str">
        <v/>
      </c>
      <c r="N30" s="35" t="str">
        <v/>
      </c>
      <c r="O30" s="35" t="str">
        <v/>
      </c>
    </row>
    <row r="31" spans="1:15" ht="51" x14ac:dyDescent="0.2">
      <c r="A31" s="35" t="str">
        <v xml:space="preserve">Computer Integrated Manufacturing </v>
      </c>
      <c r="B31" s="35">
        <v>175006</v>
      </c>
      <c r="C31" s="35" t="str">
        <v>ITMET005 – Computer Aided Drafting/Design</v>
      </c>
      <c r="D31" s="35" t="str">
        <v>MET 1231</v>
      </c>
      <c r="E31" s="35" t="str">
        <v>Introduction to Engineering Design Using 3D CAD</v>
      </c>
      <c r="F31" s="35">
        <v>4</v>
      </c>
      <c r="G31" s="35" t="str">
        <v>Autodesk Certified Associate in CAD for Mechanical Design
Autodesk Certified Associate in Inventor for Mechanical Design
Certified SOLIDWORKS Associate in Mechanical Design
Certified SOLIDWORKS Professional in Mechanical Design</v>
      </c>
      <c r="H31" s="35" t="str">
        <v>ITAG</v>
      </c>
      <c r="I31" s="35" t="str">
        <v>Engineering and Science Technologies,
Manufacturing Technologies</v>
      </c>
      <c r="J31" s="35" t="str">
        <v>Kelsey Roeber</v>
      </c>
      <c r="K31" s="35" t="str">
        <v>kelsey.roeber@sinclair.edu</v>
      </c>
      <c r="L31" s="35" t="str">
        <v/>
      </c>
      <c r="M31" s="35" t="str">
        <v/>
      </c>
      <c r="N31" s="35" t="str">
        <v/>
      </c>
      <c r="O31" s="35" t="str">
        <v/>
      </c>
    </row>
    <row r="32" spans="1:15" ht="25.5" x14ac:dyDescent="0.2">
      <c r="A32" s="35" t="str">
        <v>N/A</v>
      </c>
      <c r="B32" s="35" t="str">
        <v>N/A</v>
      </c>
      <c r="C32" s="35" t="str">
        <v>N/A</v>
      </c>
      <c r="D32" s="35" t="str">
        <v>MET 1301</v>
      </c>
      <c r="E32" s="35" t="str">
        <v>SolidWorks Basics</v>
      </c>
      <c r="F32" s="35">
        <v>4</v>
      </c>
      <c r="G32" s="35" t="str">
        <v xml:space="preserve">Proof of Solidworks certification required for credit. </v>
      </c>
      <c r="H32" s="35" t="str">
        <v>AA</v>
      </c>
      <c r="I32" s="35" t="str">
        <v>Engineering and Science Technologies,
Manufacturing Technologies</v>
      </c>
      <c r="J32" s="35" t="str">
        <v>Kelsey Roeber</v>
      </c>
      <c r="K32" s="35" t="str">
        <v>kelsey.roeber@sinclair.edu</v>
      </c>
      <c r="L32" s="35" t="str">
        <v>Michael Neal</v>
      </c>
      <c r="M32" s="35" t="str">
        <v>michael.neal1@sinclair.edu</v>
      </c>
      <c r="N32" s="35" t="str">
        <v/>
      </c>
      <c r="O32" s="35" t="str">
        <v/>
      </c>
    </row>
    <row r="33" spans="1:15" ht="25.5" x14ac:dyDescent="0.2">
      <c r="A33" s="35" t="str">
        <v>N/A</v>
      </c>
      <c r="B33" s="35" t="str">
        <v>N/A</v>
      </c>
      <c r="C33" s="35" t="str">
        <v>N/A</v>
      </c>
      <c r="D33" s="35" t="str">
        <v>MET 1401</v>
      </c>
      <c r="E33" s="35" t="str">
        <v>Additive Design and Printing</v>
      </c>
      <c r="F33" s="35">
        <v>3</v>
      </c>
      <c r="G33" s="35" t="str">
        <v>Course includes 3-D printing.</v>
      </c>
      <c r="H33" s="35" t="str">
        <v>AA</v>
      </c>
      <c r="I33" s="35" t="str">
        <v>Engineering and Science Technologies,
Manufacturing Technologies</v>
      </c>
      <c r="J33" s="35" t="str">
        <v>Kelsey Roeber</v>
      </c>
      <c r="K33" s="35" t="str">
        <v>kelsey.roeber@sinclair.edu</v>
      </c>
      <c r="L33" s="35" t="str">
        <v>Michael Neal</v>
      </c>
      <c r="M33" s="35" t="str">
        <v>michael.neal1@sinclair.edu</v>
      </c>
      <c r="N33" s="35" t="str">
        <v/>
      </c>
      <c r="O33" s="35" t="str">
        <v/>
      </c>
    </row>
  </sheetData>
  <mergeCells count="1">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FF347C-4B6B-4CDA-81B9-A2869A70A443}">
          <x14:formula1>
            <xm:f>CareerPathways!$A$1:$A$17</xm:f>
          </x14:formula1>
          <xm:sqref>B1 B7</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62CF-1E0F-48E8-8DA0-5A2EFE043D5D}">
  <dimension ref="A1:XFD65"/>
  <sheetViews>
    <sheetView zoomScaleNormal="100" workbookViewId="0">
      <selection activeCell="B10" sqref="B10"/>
    </sheetView>
  </sheetViews>
  <sheetFormatPr defaultColWidth="11.1640625" defaultRowHeight="15" x14ac:dyDescent="0.2"/>
  <cols>
    <col min="1" max="1" width="122.83203125" style="7" customWidth="1"/>
    <col min="2" max="2" width="21.5" customWidth="1"/>
    <col min="3" max="3" width="45.33203125" customWidth="1"/>
    <col min="5" max="5" width="22.6640625" customWidth="1"/>
    <col min="6" max="6" width="11.1640625" customWidth="1"/>
    <col min="7" max="7" width="1.83203125" customWidth="1"/>
    <col min="8" max="8" width="21.1640625" customWidth="1"/>
    <col min="9" max="9" width="0.1640625" customWidth="1"/>
  </cols>
  <sheetData>
    <row r="1" spans="1:1023 1025:2047 2049:3071 3073:4095 4097:5119 5121:6143 6145:7167 7169:8191 8193:9215 9217:10239 10241:11263 11265:12287 12289:13311 13313:14335 14337:15359 15361:16383" ht="21" x14ac:dyDescent="0.2">
      <c r="A1" s="46" t="s">
        <v>762</v>
      </c>
      <c r="B1" s="1"/>
      <c r="C1" s="1"/>
    </row>
    <row r="3" spans="1:1023 1025:2047 2049:3071 3073:4095 4097:5119 5121:6143 6145:7167 7169:8191 8193:9215 9217:10239 10241:11263 11265:12287 12289:13311 13313:14335 14337:15359 15361:16383" x14ac:dyDescent="0.2">
      <c r="A3" s="4" t="s">
        <v>763</v>
      </c>
      <c r="B3" s="2"/>
    </row>
    <row r="4" spans="1:1023 1025:2047 2049:3071 3073:4095 4097:5119 5121:6143 6145:7167 7169:8191 8193:9215 9217:10239 10241:11263 11265:12287 12289:13311 13313:14335 14337:15359 15361:16383" x14ac:dyDescent="0.2">
      <c r="A4" s="5" t="s">
        <v>764</v>
      </c>
      <c r="B4" s="3"/>
    </row>
    <row r="5" spans="1:1023 1025:2047 2049:3071 3073:4095 4097:5119 5121:6143 6145:7167 7169:8191 8193:9215 9217:10239 10241:11263 11265:12287 12289:13311 13313:14335 14337:15359 15361:16383" x14ac:dyDescent="0.2">
      <c r="A5" s="5" t="s">
        <v>765</v>
      </c>
      <c r="B5" s="3"/>
    </row>
    <row r="6" spans="1:1023 1025:2047 2049:3071 3073:4095 4097:5119 5121:6143 6145:7167 7169:8191 8193:9215 9217:10239 10241:11263 11265:12287 12289:13311 13313:14335 14337:15359 15361:16383" x14ac:dyDescent="0.2">
      <c r="A6" s="7" t="s">
        <v>819</v>
      </c>
    </row>
    <row r="7" spans="1:1023 1025:2047 2049:3071 3073:4095 4097:5119 5121:6143 6145:7167 7169:8191 8193:9215 9217:10239 10241:11263 11265:12287 12289:13311 13313:14335 14337:15359 15361:16383" x14ac:dyDescent="0.2">
      <c r="A7" s="7" t="s">
        <v>820</v>
      </c>
    </row>
    <row r="8" spans="1:1023 1025:2047 2049:3071 3073:4095 4097:5119 5121:6143 6145:7167 7169:8191 8193:9215 9217:10239 10241:11263 11265:12287 12289:13311 13313:14335 14337:15359 15361:16383" x14ac:dyDescent="0.2">
      <c r="A8" s="7" t="s">
        <v>821</v>
      </c>
    </row>
    <row r="9" spans="1:1023 1025:2047 2049:3071 3073:4095 4097:5119 5121:6143 6145:7167 7169:8191 8193:9215 9217:10239 10241:11263 11265:12287 12289:13311 13313:14335 14337:15359 15361:16383" x14ac:dyDescent="0.2">
      <c r="A9" s="6"/>
      <c r="C9" s="2"/>
      <c r="E9" s="2"/>
      <c r="G9" s="2"/>
      <c r="I9" s="2"/>
      <c r="K9" s="2"/>
      <c r="M9" s="2"/>
      <c r="O9" s="2"/>
      <c r="Q9" s="2"/>
      <c r="S9" s="2"/>
      <c r="U9" s="2"/>
      <c r="W9" s="2"/>
      <c r="Y9" s="2"/>
      <c r="AA9" s="2"/>
      <c r="AC9" s="2"/>
      <c r="AE9" s="2"/>
      <c r="AG9" s="2"/>
      <c r="AI9" s="2"/>
      <c r="AK9" s="2"/>
      <c r="AM9" s="2"/>
      <c r="AO9" s="2"/>
      <c r="AQ9" s="2"/>
      <c r="AS9" s="2"/>
      <c r="AU9" s="2"/>
      <c r="AW9" s="2"/>
      <c r="AY9" s="2"/>
      <c r="BA9" s="2"/>
      <c r="BC9" s="2"/>
      <c r="BE9" s="2"/>
      <c r="BG9" s="2"/>
      <c r="BI9" s="2"/>
      <c r="BK9" s="2"/>
      <c r="BM9" s="2"/>
      <c r="BO9" s="2"/>
      <c r="BQ9" s="2"/>
      <c r="BS9" s="2"/>
      <c r="BU9" s="2"/>
      <c r="BW9" s="2"/>
      <c r="BY9" s="2"/>
      <c r="CA9" s="2"/>
      <c r="CC9" s="2"/>
      <c r="CE9" s="2"/>
      <c r="CG9" s="2"/>
      <c r="CI9" s="2"/>
      <c r="CK9" s="2"/>
      <c r="CM9" s="2"/>
      <c r="CO9" s="2"/>
      <c r="CQ9" s="2"/>
      <c r="CS9" s="2"/>
      <c r="CU9" s="2"/>
      <c r="CW9" s="2"/>
      <c r="CY9" s="2"/>
      <c r="DA9" s="2"/>
      <c r="DC9" s="2"/>
      <c r="DE9" s="2"/>
      <c r="DG9" s="2"/>
      <c r="DI9" s="2"/>
      <c r="DK9" s="2"/>
      <c r="DM9" s="2"/>
      <c r="DO9" s="2"/>
      <c r="DQ9" s="2"/>
      <c r="DS9" s="2"/>
      <c r="DU9" s="2"/>
      <c r="DW9" s="2"/>
      <c r="DY9" s="2"/>
      <c r="EA9" s="2"/>
      <c r="EC9" s="2"/>
      <c r="EE9" s="2"/>
      <c r="EG9" s="2"/>
      <c r="EI9" s="2"/>
      <c r="EK9" s="2"/>
      <c r="EM9" s="2"/>
      <c r="EO9" s="2"/>
      <c r="EQ9" s="2"/>
      <c r="ES9" s="2"/>
      <c r="EU9" s="2"/>
      <c r="EW9" s="2"/>
      <c r="EY9" s="2"/>
      <c r="FA9" s="2"/>
      <c r="FC9" s="2"/>
      <c r="FE9" s="2"/>
      <c r="FG9" s="2"/>
      <c r="FI9" s="2"/>
      <c r="FK9" s="2"/>
      <c r="FM9" s="2"/>
      <c r="FO9" s="2"/>
      <c r="FQ9" s="2"/>
      <c r="FS9" s="2"/>
      <c r="FU9" s="2"/>
      <c r="FW9" s="2"/>
      <c r="FY9" s="2"/>
      <c r="GA9" s="2"/>
      <c r="GC9" s="2"/>
      <c r="GE9" s="2"/>
      <c r="GG9" s="2"/>
      <c r="GI9" s="2"/>
      <c r="GK9" s="2"/>
      <c r="GM9" s="2"/>
      <c r="GO9" s="2"/>
      <c r="GQ9" s="2"/>
      <c r="GS9" s="2"/>
      <c r="GU9" s="2"/>
      <c r="GW9" s="2"/>
      <c r="GY9" s="2"/>
      <c r="HA9" s="2"/>
      <c r="HC9" s="2"/>
      <c r="HE9" s="2"/>
      <c r="HG9" s="2"/>
      <c r="HI9" s="2"/>
      <c r="HK9" s="2"/>
      <c r="HM9" s="2"/>
      <c r="HO9" s="2"/>
      <c r="HQ9" s="2"/>
      <c r="HS9" s="2"/>
      <c r="HU9" s="2"/>
      <c r="HW9" s="2"/>
      <c r="HY9" s="2"/>
      <c r="IA9" s="2"/>
      <c r="IC9" s="2"/>
      <c r="IE9" s="2"/>
      <c r="IG9" s="2"/>
      <c r="II9" s="2"/>
      <c r="IK9" s="2"/>
      <c r="IM9" s="2"/>
      <c r="IO9" s="2"/>
      <c r="IQ9" s="2"/>
      <c r="IS9" s="2"/>
      <c r="IU9" s="2"/>
      <c r="IW9" s="2"/>
      <c r="IY9" s="2"/>
      <c r="JA9" s="2"/>
      <c r="JC9" s="2"/>
      <c r="JE9" s="2"/>
      <c r="JG9" s="2"/>
      <c r="JI9" s="2"/>
      <c r="JK9" s="2"/>
      <c r="JM9" s="2"/>
      <c r="JO9" s="2"/>
      <c r="JQ9" s="2"/>
      <c r="JS9" s="2"/>
      <c r="JU9" s="2"/>
      <c r="JW9" s="2"/>
      <c r="JY9" s="2"/>
      <c r="KA9" s="2"/>
      <c r="KC9" s="2"/>
      <c r="KE9" s="2"/>
      <c r="KG9" s="2"/>
      <c r="KI9" s="2"/>
      <c r="KK9" s="2"/>
      <c r="KM9" s="2"/>
      <c r="KO9" s="2"/>
      <c r="KQ9" s="2"/>
      <c r="KS9" s="2"/>
      <c r="KU9" s="2"/>
      <c r="KW9" s="2"/>
      <c r="KY9" s="2"/>
      <c r="LA9" s="2"/>
      <c r="LC9" s="2"/>
      <c r="LE9" s="2"/>
      <c r="LG9" s="2"/>
      <c r="LI9" s="2"/>
      <c r="LK9" s="2"/>
      <c r="LM9" s="2"/>
      <c r="LO9" s="2"/>
      <c r="LQ9" s="2"/>
      <c r="LS9" s="2"/>
      <c r="LU9" s="2"/>
      <c r="LW9" s="2"/>
      <c r="LY9" s="2"/>
      <c r="MA9" s="2"/>
      <c r="MC9" s="2"/>
      <c r="ME9" s="2"/>
      <c r="MG9" s="2"/>
      <c r="MI9" s="2"/>
      <c r="MK9" s="2"/>
      <c r="MM9" s="2"/>
      <c r="MO9" s="2"/>
      <c r="MQ9" s="2"/>
      <c r="MS9" s="2"/>
      <c r="MU9" s="2"/>
      <c r="MW9" s="2"/>
      <c r="MY9" s="2"/>
      <c r="NA9" s="2"/>
      <c r="NC9" s="2"/>
      <c r="NE9" s="2"/>
      <c r="NG9" s="2"/>
      <c r="NI9" s="2"/>
      <c r="NK9" s="2"/>
      <c r="NM9" s="2"/>
      <c r="NO9" s="2"/>
      <c r="NQ9" s="2"/>
      <c r="NS9" s="2"/>
      <c r="NU9" s="2"/>
      <c r="NW9" s="2"/>
      <c r="NY9" s="2"/>
      <c r="OA9" s="2"/>
      <c r="OC9" s="2"/>
      <c r="OE9" s="2"/>
      <c r="OG9" s="2"/>
      <c r="OI9" s="2"/>
      <c r="OK9" s="2"/>
      <c r="OM9" s="2"/>
      <c r="OO9" s="2"/>
      <c r="OQ9" s="2"/>
      <c r="OS9" s="2"/>
      <c r="OU9" s="2"/>
      <c r="OW9" s="2"/>
      <c r="OY9" s="2"/>
      <c r="PA9" s="2"/>
      <c r="PC9" s="2"/>
      <c r="PE9" s="2"/>
      <c r="PG9" s="2"/>
      <c r="PI9" s="2"/>
      <c r="PK9" s="2"/>
      <c r="PM9" s="2"/>
      <c r="PO9" s="2"/>
      <c r="PQ9" s="2"/>
      <c r="PS9" s="2"/>
      <c r="PU9" s="2"/>
      <c r="PW9" s="2"/>
      <c r="PY9" s="2"/>
      <c r="QA9" s="2"/>
      <c r="QC9" s="2"/>
      <c r="QE9" s="2"/>
      <c r="QG9" s="2"/>
      <c r="QI9" s="2"/>
      <c r="QK9" s="2"/>
      <c r="QM9" s="2"/>
      <c r="QO9" s="2"/>
      <c r="QQ9" s="2"/>
      <c r="QS9" s="2"/>
      <c r="QU9" s="2"/>
      <c r="QW9" s="2"/>
      <c r="QY9" s="2"/>
      <c r="RA9" s="2"/>
      <c r="RC9" s="2"/>
      <c r="RE9" s="2"/>
      <c r="RG9" s="2"/>
      <c r="RI9" s="2"/>
      <c r="RK9" s="2"/>
      <c r="RM9" s="2"/>
      <c r="RO9" s="2"/>
      <c r="RQ9" s="2"/>
      <c r="RS9" s="2"/>
      <c r="RU9" s="2"/>
      <c r="RW9" s="2"/>
      <c r="RY9" s="2"/>
      <c r="SA9" s="2"/>
      <c r="SC9" s="2"/>
      <c r="SE9" s="2"/>
      <c r="SG9" s="2"/>
      <c r="SI9" s="2"/>
      <c r="SK9" s="2"/>
      <c r="SM9" s="2"/>
      <c r="SO9" s="2"/>
      <c r="SQ9" s="2"/>
      <c r="SS9" s="2"/>
      <c r="SU9" s="2"/>
      <c r="SW9" s="2"/>
      <c r="SY9" s="2"/>
      <c r="TA9" s="2"/>
      <c r="TC9" s="2"/>
      <c r="TE9" s="2"/>
      <c r="TG9" s="2"/>
      <c r="TI9" s="2"/>
      <c r="TK9" s="2"/>
      <c r="TM9" s="2"/>
      <c r="TO9" s="2"/>
      <c r="TQ9" s="2"/>
      <c r="TS9" s="2"/>
      <c r="TU9" s="2"/>
      <c r="TW9" s="2"/>
      <c r="TY9" s="2"/>
      <c r="UA9" s="2"/>
      <c r="UC9" s="2"/>
      <c r="UE9" s="2"/>
      <c r="UG9" s="2"/>
      <c r="UI9" s="2"/>
      <c r="UK9" s="2"/>
      <c r="UM9" s="2"/>
      <c r="UO9" s="2"/>
      <c r="UQ9" s="2"/>
      <c r="US9" s="2"/>
      <c r="UU9" s="2"/>
      <c r="UW9" s="2"/>
      <c r="UY9" s="2"/>
      <c r="VA9" s="2"/>
      <c r="VC9" s="2"/>
      <c r="VE9" s="2"/>
      <c r="VG9" s="2"/>
      <c r="VI9" s="2"/>
      <c r="VK9" s="2"/>
      <c r="VM9" s="2"/>
      <c r="VO9" s="2"/>
      <c r="VQ9" s="2"/>
      <c r="VS9" s="2"/>
      <c r="VU9" s="2"/>
      <c r="VW9" s="2"/>
      <c r="VY9" s="2"/>
      <c r="WA9" s="2"/>
      <c r="WC9" s="2"/>
      <c r="WE9" s="2"/>
      <c r="WG9" s="2"/>
      <c r="WI9" s="2"/>
      <c r="WK9" s="2"/>
      <c r="WM9" s="2"/>
      <c r="WO9" s="2"/>
      <c r="WQ9" s="2"/>
      <c r="WS9" s="2"/>
      <c r="WU9" s="2"/>
      <c r="WW9" s="2"/>
      <c r="WY9" s="2"/>
      <c r="XA9" s="2"/>
      <c r="XC9" s="2"/>
      <c r="XE9" s="2"/>
      <c r="XG9" s="2"/>
      <c r="XI9" s="2"/>
      <c r="XK9" s="2"/>
      <c r="XM9" s="2"/>
      <c r="XO9" s="2"/>
      <c r="XQ9" s="2"/>
      <c r="XS9" s="2"/>
      <c r="XU9" s="2"/>
      <c r="XW9" s="2"/>
      <c r="XY9" s="2"/>
      <c r="YA9" s="2"/>
      <c r="YC9" s="2"/>
      <c r="YE9" s="2"/>
      <c r="YG9" s="2"/>
      <c r="YI9" s="2"/>
      <c r="YK9" s="2"/>
      <c r="YM9" s="2"/>
      <c r="YO9" s="2"/>
      <c r="YQ9" s="2"/>
      <c r="YS9" s="2"/>
      <c r="YU9" s="2"/>
      <c r="YW9" s="2"/>
      <c r="YY9" s="2"/>
      <c r="ZA9" s="2"/>
      <c r="ZC9" s="2"/>
      <c r="ZE9" s="2"/>
      <c r="ZG9" s="2"/>
      <c r="ZI9" s="2"/>
      <c r="ZK9" s="2"/>
      <c r="ZM9" s="2"/>
      <c r="ZO9" s="2"/>
      <c r="ZQ9" s="2"/>
      <c r="ZS9" s="2"/>
      <c r="ZU9" s="2"/>
      <c r="ZW9" s="2"/>
      <c r="ZY9" s="2"/>
      <c r="AAA9" s="2"/>
      <c r="AAC9" s="2"/>
      <c r="AAE9" s="2"/>
      <c r="AAG9" s="2"/>
      <c r="AAI9" s="2"/>
      <c r="AAK9" s="2"/>
      <c r="AAM9" s="2"/>
      <c r="AAO9" s="2"/>
      <c r="AAQ9" s="2"/>
      <c r="AAS9" s="2"/>
      <c r="AAU9" s="2"/>
      <c r="AAW9" s="2"/>
      <c r="AAY9" s="2"/>
      <c r="ABA9" s="2"/>
      <c r="ABC9" s="2"/>
      <c r="ABE9" s="2"/>
      <c r="ABG9" s="2"/>
      <c r="ABI9" s="2"/>
      <c r="ABK9" s="2"/>
      <c r="ABM9" s="2"/>
      <c r="ABO9" s="2"/>
      <c r="ABQ9" s="2"/>
      <c r="ABS9" s="2"/>
      <c r="ABU9" s="2"/>
      <c r="ABW9" s="2"/>
      <c r="ABY9" s="2"/>
      <c r="ACA9" s="2"/>
      <c r="ACC9" s="2"/>
      <c r="ACE9" s="2"/>
      <c r="ACG9" s="2"/>
      <c r="ACI9" s="2"/>
      <c r="ACK9" s="2"/>
      <c r="ACM9" s="2"/>
      <c r="ACO9" s="2"/>
      <c r="ACQ9" s="2"/>
      <c r="ACS9" s="2"/>
      <c r="ACU9" s="2"/>
      <c r="ACW9" s="2"/>
      <c r="ACY9" s="2"/>
      <c r="ADA9" s="2"/>
      <c r="ADC9" s="2"/>
      <c r="ADE9" s="2"/>
      <c r="ADG9" s="2"/>
      <c r="ADI9" s="2"/>
      <c r="ADK9" s="2"/>
      <c r="ADM9" s="2"/>
      <c r="ADO9" s="2"/>
      <c r="ADQ9" s="2"/>
      <c r="ADS9" s="2"/>
      <c r="ADU9" s="2"/>
      <c r="ADW9" s="2"/>
      <c r="ADY9" s="2"/>
      <c r="AEA9" s="2"/>
      <c r="AEC9" s="2"/>
      <c r="AEE9" s="2"/>
      <c r="AEG9" s="2"/>
      <c r="AEI9" s="2"/>
      <c r="AEK9" s="2"/>
      <c r="AEM9" s="2"/>
      <c r="AEO9" s="2"/>
      <c r="AEQ9" s="2"/>
      <c r="AES9" s="2"/>
      <c r="AEU9" s="2"/>
      <c r="AEW9" s="2"/>
      <c r="AEY9" s="2"/>
      <c r="AFA9" s="2"/>
      <c r="AFC9" s="2"/>
      <c r="AFE9" s="2"/>
      <c r="AFG9" s="2"/>
      <c r="AFI9" s="2"/>
      <c r="AFK9" s="2"/>
      <c r="AFM9" s="2"/>
      <c r="AFO9" s="2"/>
      <c r="AFQ9" s="2"/>
      <c r="AFS9" s="2"/>
      <c r="AFU9" s="2"/>
      <c r="AFW9" s="2"/>
      <c r="AFY9" s="2"/>
      <c r="AGA9" s="2"/>
      <c r="AGC9" s="2"/>
      <c r="AGE9" s="2"/>
      <c r="AGG9" s="2"/>
      <c r="AGI9" s="2"/>
      <c r="AGK9" s="2"/>
      <c r="AGM9" s="2"/>
      <c r="AGO9" s="2"/>
      <c r="AGQ9" s="2"/>
      <c r="AGS9" s="2"/>
      <c r="AGU9" s="2"/>
      <c r="AGW9" s="2"/>
      <c r="AGY9" s="2"/>
      <c r="AHA9" s="2"/>
      <c r="AHC9" s="2"/>
      <c r="AHE9" s="2"/>
      <c r="AHG9" s="2"/>
      <c r="AHI9" s="2"/>
      <c r="AHK9" s="2"/>
      <c r="AHM9" s="2"/>
      <c r="AHO9" s="2"/>
      <c r="AHQ9" s="2"/>
      <c r="AHS9" s="2"/>
      <c r="AHU9" s="2"/>
      <c r="AHW9" s="2"/>
      <c r="AHY9" s="2"/>
      <c r="AIA9" s="2"/>
      <c r="AIC9" s="2"/>
      <c r="AIE9" s="2"/>
      <c r="AIG9" s="2"/>
      <c r="AII9" s="2"/>
      <c r="AIK9" s="2"/>
      <c r="AIM9" s="2"/>
      <c r="AIO9" s="2"/>
      <c r="AIQ9" s="2"/>
      <c r="AIS9" s="2"/>
      <c r="AIU9" s="2"/>
      <c r="AIW9" s="2"/>
      <c r="AIY9" s="2"/>
      <c r="AJA9" s="2"/>
      <c r="AJC9" s="2"/>
      <c r="AJE9" s="2"/>
      <c r="AJG9" s="2"/>
      <c r="AJI9" s="2"/>
      <c r="AJK9" s="2"/>
      <c r="AJM9" s="2"/>
      <c r="AJO9" s="2"/>
      <c r="AJQ9" s="2"/>
      <c r="AJS9" s="2"/>
      <c r="AJU9" s="2"/>
      <c r="AJW9" s="2"/>
      <c r="AJY9" s="2"/>
      <c r="AKA9" s="2"/>
      <c r="AKC9" s="2"/>
      <c r="AKE9" s="2"/>
      <c r="AKG9" s="2"/>
      <c r="AKI9" s="2"/>
      <c r="AKK9" s="2"/>
      <c r="AKM9" s="2"/>
      <c r="AKO9" s="2"/>
      <c r="AKQ9" s="2"/>
      <c r="AKS9" s="2"/>
      <c r="AKU9" s="2"/>
      <c r="AKW9" s="2"/>
      <c r="AKY9" s="2"/>
      <c r="ALA9" s="2"/>
      <c r="ALC9" s="2"/>
      <c r="ALE9" s="2"/>
      <c r="ALG9" s="2"/>
      <c r="ALI9" s="2"/>
      <c r="ALK9" s="2"/>
      <c r="ALM9" s="2"/>
      <c r="ALO9" s="2"/>
      <c r="ALQ9" s="2"/>
      <c r="ALS9" s="2"/>
      <c r="ALU9" s="2"/>
      <c r="ALW9" s="2"/>
      <c r="ALY9" s="2"/>
      <c r="AMA9" s="2"/>
      <c r="AMC9" s="2"/>
      <c r="AME9" s="2"/>
      <c r="AMG9" s="2"/>
      <c r="AMI9" s="2"/>
      <c r="AMK9" s="2"/>
      <c r="AMM9" s="2"/>
      <c r="AMO9" s="2"/>
      <c r="AMQ9" s="2"/>
      <c r="AMS9" s="2"/>
      <c r="AMU9" s="2"/>
      <c r="AMW9" s="2"/>
      <c r="AMY9" s="2"/>
      <c r="ANA9" s="2"/>
      <c r="ANC9" s="2"/>
      <c r="ANE9" s="2"/>
      <c r="ANG9" s="2"/>
      <c r="ANI9" s="2"/>
      <c r="ANK9" s="2"/>
      <c r="ANM9" s="2"/>
      <c r="ANO9" s="2"/>
      <c r="ANQ9" s="2"/>
      <c r="ANS9" s="2"/>
      <c r="ANU9" s="2"/>
      <c r="ANW9" s="2"/>
      <c r="ANY9" s="2"/>
      <c r="AOA9" s="2"/>
      <c r="AOC9" s="2"/>
      <c r="AOE9" s="2"/>
      <c r="AOG9" s="2"/>
      <c r="AOI9" s="2"/>
      <c r="AOK9" s="2"/>
      <c r="AOM9" s="2"/>
      <c r="AOO9" s="2"/>
      <c r="AOQ9" s="2"/>
      <c r="AOS9" s="2"/>
      <c r="AOU9" s="2"/>
      <c r="AOW9" s="2"/>
      <c r="AOY9" s="2"/>
      <c r="APA9" s="2"/>
      <c r="APC9" s="2"/>
      <c r="APE9" s="2"/>
      <c r="APG9" s="2"/>
      <c r="API9" s="2"/>
      <c r="APK9" s="2"/>
      <c r="APM9" s="2"/>
      <c r="APO9" s="2"/>
      <c r="APQ9" s="2"/>
      <c r="APS9" s="2"/>
      <c r="APU9" s="2"/>
      <c r="APW9" s="2"/>
      <c r="APY9" s="2"/>
      <c r="AQA9" s="2"/>
      <c r="AQC9" s="2"/>
      <c r="AQE9" s="2"/>
      <c r="AQG9" s="2"/>
      <c r="AQI9" s="2"/>
      <c r="AQK9" s="2"/>
      <c r="AQM9" s="2"/>
      <c r="AQO9" s="2"/>
      <c r="AQQ9" s="2"/>
      <c r="AQS9" s="2"/>
      <c r="AQU9" s="2"/>
      <c r="AQW9" s="2"/>
      <c r="AQY9" s="2"/>
      <c r="ARA9" s="2"/>
      <c r="ARC9" s="2"/>
      <c r="ARE9" s="2"/>
      <c r="ARG9" s="2"/>
      <c r="ARI9" s="2"/>
      <c r="ARK9" s="2"/>
      <c r="ARM9" s="2"/>
      <c r="ARO9" s="2"/>
      <c r="ARQ9" s="2"/>
      <c r="ARS9" s="2"/>
      <c r="ARU9" s="2"/>
      <c r="ARW9" s="2"/>
      <c r="ARY9" s="2"/>
      <c r="ASA9" s="2"/>
      <c r="ASC9" s="2"/>
      <c r="ASE9" s="2"/>
      <c r="ASG9" s="2"/>
      <c r="ASI9" s="2"/>
      <c r="ASK9" s="2"/>
      <c r="ASM9" s="2"/>
      <c r="ASO9" s="2"/>
      <c r="ASQ9" s="2"/>
      <c r="ASS9" s="2"/>
      <c r="ASU9" s="2"/>
      <c r="ASW9" s="2"/>
      <c r="ASY9" s="2"/>
      <c r="ATA9" s="2"/>
      <c r="ATC9" s="2"/>
      <c r="ATE9" s="2"/>
      <c r="ATG9" s="2"/>
      <c r="ATI9" s="2"/>
      <c r="ATK9" s="2"/>
      <c r="ATM9" s="2"/>
      <c r="ATO9" s="2"/>
      <c r="ATQ9" s="2"/>
      <c r="ATS9" s="2"/>
      <c r="ATU9" s="2"/>
      <c r="ATW9" s="2"/>
      <c r="ATY9" s="2"/>
      <c r="AUA9" s="2"/>
      <c r="AUC9" s="2"/>
      <c r="AUE9" s="2"/>
      <c r="AUG9" s="2"/>
      <c r="AUI9" s="2"/>
      <c r="AUK9" s="2"/>
      <c r="AUM9" s="2"/>
      <c r="AUO9" s="2"/>
      <c r="AUQ9" s="2"/>
      <c r="AUS9" s="2"/>
      <c r="AUU9" s="2"/>
      <c r="AUW9" s="2"/>
      <c r="AUY9" s="2"/>
      <c r="AVA9" s="2"/>
      <c r="AVC9" s="2"/>
      <c r="AVE9" s="2"/>
      <c r="AVG9" s="2"/>
      <c r="AVI9" s="2"/>
      <c r="AVK9" s="2"/>
      <c r="AVM9" s="2"/>
      <c r="AVO9" s="2"/>
      <c r="AVQ9" s="2"/>
      <c r="AVS9" s="2"/>
      <c r="AVU9" s="2"/>
      <c r="AVW9" s="2"/>
      <c r="AVY9" s="2"/>
      <c r="AWA9" s="2"/>
      <c r="AWC9" s="2"/>
      <c r="AWE9" s="2"/>
      <c r="AWG9" s="2"/>
      <c r="AWI9" s="2"/>
      <c r="AWK9" s="2"/>
      <c r="AWM9" s="2"/>
      <c r="AWO9" s="2"/>
      <c r="AWQ9" s="2"/>
      <c r="AWS9" s="2"/>
      <c r="AWU9" s="2"/>
      <c r="AWW9" s="2"/>
      <c r="AWY9" s="2"/>
      <c r="AXA9" s="2"/>
      <c r="AXC9" s="2"/>
      <c r="AXE9" s="2"/>
      <c r="AXG9" s="2"/>
      <c r="AXI9" s="2"/>
      <c r="AXK9" s="2"/>
      <c r="AXM9" s="2"/>
      <c r="AXO9" s="2"/>
      <c r="AXQ9" s="2"/>
      <c r="AXS9" s="2"/>
      <c r="AXU9" s="2"/>
      <c r="AXW9" s="2"/>
      <c r="AXY9" s="2"/>
      <c r="AYA9" s="2"/>
      <c r="AYC9" s="2"/>
      <c r="AYE9" s="2"/>
      <c r="AYG9" s="2"/>
      <c r="AYI9" s="2"/>
      <c r="AYK9" s="2"/>
      <c r="AYM9" s="2"/>
      <c r="AYO9" s="2"/>
      <c r="AYQ9" s="2"/>
      <c r="AYS9" s="2"/>
      <c r="AYU9" s="2"/>
      <c r="AYW9" s="2"/>
      <c r="AYY9" s="2"/>
      <c r="AZA9" s="2"/>
      <c r="AZC9" s="2"/>
      <c r="AZE9" s="2"/>
      <c r="AZG9" s="2"/>
      <c r="AZI9" s="2"/>
      <c r="AZK9" s="2"/>
      <c r="AZM9" s="2"/>
      <c r="AZO9" s="2"/>
      <c r="AZQ9" s="2"/>
      <c r="AZS9" s="2"/>
      <c r="AZU9" s="2"/>
      <c r="AZW9" s="2"/>
      <c r="AZY9" s="2"/>
      <c r="BAA9" s="2"/>
      <c r="BAC9" s="2"/>
      <c r="BAE9" s="2"/>
      <c r="BAG9" s="2"/>
      <c r="BAI9" s="2"/>
      <c r="BAK9" s="2"/>
      <c r="BAM9" s="2"/>
      <c r="BAO9" s="2"/>
      <c r="BAQ9" s="2"/>
      <c r="BAS9" s="2"/>
      <c r="BAU9" s="2"/>
      <c r="BAW9" s="2"/>
      <c r="BAY9" s="2"/>
      <c r="BBA9" s="2"/>
      <c r="BBC9" s="2"/>
      <c r="BBE9" s="2"/>
      <c r="BBG9" s="2"/>
      <c r="BBI9" s="2"/>
      <c r="BBK9" s="2"/>
      <c r="BBM9" s="2"/>
      <c r="BBO9" s="2"/>
      <c r="BBQ9" s="2"/>
      <c r="BBS9" s="2"/>
      <c r="BBU9" s="2"/>
      <c r="BBW9" s="2"/>
      <c r="BBY9" s="2"/>
      <c r="BCA9" s="2"/>
      <c r="BCC9" s="2"/>
      <c r="BCE9" s="2"/>
      <c r="BCG9" s="2"/>
      <c r="BCI9" s="2"/>
      <c r="BCK9" s="2"/>
      <c r="BCM9" s="2"/>
      <c r="BCO9" s="2"/>
      <c r="BCQ9" s="2"/>
      <c r="BCS9" s="2"/>
      <c r="BCU9" s="2"/>
      <c r="BCW9" s="2"/>
      <c r="BCY9" s="2"/>
      <c r="BDA9" s="2"/>
      <c r="BDC9" s="2"/>
      <c r="BDE9" s="2"/>
      <c r="BDG9" s="2"/>
      <c r="BDI9" s="2"/>
      <c r="BDK9" s="2"/>
      <c r="BDM9" s="2"/>
      <c r="BDO9" s="2"/>
      <c r="BDQ9" s="2"/>
      <c r="BDS9" s="2"/>
      <c r="BDU9" s="2"/>
      <c r="BDW9" s="2"/>
      <c r="BDY9" s="2"/>
      <c r="BEA9" s="2"/>
      <c r="BEC9" s="2"/>
      <c r="BEE9" s="2"/>
      <c r="BEG9" s="2"/>
      <c r="BEI9" s="2"/>
      <c r="BEK9" s="2"/>
      <c r="BEM9" s="2"/>
      <c r="BEO9" s="2"/>
      <c r="BEQ9" s="2"/>
      <c r="BES9" s="2"/>
      <c r="BEU9" s="2"/>
      <c r="BEW9" s="2"/>
      <c r="BEY9" s="2"/>
      <c r="BFA9" s="2"/>
      <c r="BFC9" s="2"/>
      <c r="BFE9" s="2"/>
      <c r="BFG9" s="2"/>
      <c r="BFI9" s="2"/>
      <c r="BFK9" s="2"/>
      <c r="BFM9" s="2"/>
      <c r="BFO9" s="2"/>
      <c r="BFQ9" s="2"/>
      <c r="BFS9" s="2"/>
      <c r="BFU9" s="2"/>
      <c r="BFW9" s="2"/>
      <c r="BFY9" s="2"/>
      <c r="BGA9" s="2"/>
      <c r="BGC9" s="2"/>
      <c r="BGE9" s="2"/>
      <c r="BGG9" s="2"/>
      <c r="BGI9" s="2"/>
      <c r="BGK9" s="2"/>
      <c r="BGM9" s="2"/>
      <c r="BGO9" s="2"/>
      <c r="BGQ9" s="2"/>
      <c r="BGS9" s="2"/>
      <c r="BGU9" s="2"/>
      <c r="BGW9" s="2"/>
      <c r="BGY9" s="2"/>
      <c r="BHA9" s="2"/>
      <c r="BHC9" s="2"/>
      <c r="BHE9" s="2"/>
      <c r="BHG9" s="2"/>
      <c r="BHI9" s="2"/>
      <c r="BHK9" s="2"/>
      <c r="BHM9" s="2"/>
      <c r="BHO9" s="2"/>
      <c r="BHQ9" s="2"/>
      <c r="BHS9" s="2"/>
      <c r="BHU9" s="2"/>
      <c r="BHW9" s="2"/>
      <c r="BHY9" s="2"/>
      <c r="BIA9" s="2"/>
      <c r="BIC9" s="2"/>
      <c r="BIE9" s="2"/>
      <c r="BIG9" s="2"/>
      <c r="BII9" s="2"/>
      <c r="BIK9" s="2"/>
      <c r="BIM9" s="2"/>
      <c r="BIO9" s="2"/>
      <c r="BIQ9" s="2"/>
      <c r="BIS9" s="2"/>
      <c r="BIU9" s="2"/>
      <c r="BIW9" s="2"/>
      <c r="BIY9" s="2"/>
      <c r="BJA9" s="2"/>
      <c r="BJC9" s="2"/>
      <c r="BJE9" s="2"/>
      <c r="BJG9" s="2"/>
      <c r="BJI9" s="2"/>
      <c r="BJK9" s="2"/>
      <c r="BJM9" s="2"/>
      <c r="BJO9" s="2"/>
      <c r="BJQ9" s="2"/>
      <c r="BJS9" s="2"/>
      <c r="BJU9" s="2"/>
      <c r="BJW9" s="2"/>
      <c r="BJY9" s="2"/>
      <c r="BKA9" s="2"/>
      <c r="BKC9" s="2"/>
      <c r="BKE9" s="2"/>
      <c r="BKG9" s="2"/>
      <c r="BKI9" s="2"/>
      <c r="BKK9" s="2"/>
      <c r="BKM9" s="2"/>
      <c r="BKO9" s="2"/>
      <c r="BKQ9" s="2"/>
      <c r="BKS9" s="2"/>
      <c r="BKU9" s="2"/>
      <c r="BKW9" s="2"/>
      <c r="BKY9" s="2"/>
      <c r="BLA9" s="2"/>
      <c r="BLC9" s="2"/>
      <c r="BLE9" s="2"/>
      <c r="BLG9" s="2"/>
      <c r="BLI9" s="2"/>
      <c r="BLK9" s="2"/>
      <c r="BLM9" s="2"/>
      <c r="BLO9" s="2"/>
      <c r="BLQ9" s="2"/>
      <c r="BLS9" s="2"/>
      <c r="BLU9" s="2"/>
      <c r="BLW9" s="2"/>
      <c r="BLY9" s="2"/>
      <c r="BMA9" s="2"/>
      <c r="BMC9" s="2"/>
      <c r="BME9" s="2"/>
      <c r="BMG9" s="2"/>
      <c r="BMI9" s="2"/>
      <c r="BMK9" s="2"/>
      <c r="BMM9" s="2"/>
      <c r="BMO9" s="2"/>
      <c r="BMQ9" s="2"/>
      <c r="BMS9" s="2"/>
      <c r="BMU9" s="2"/>
      <c r="BMW9" s="2"/>
      <c r="BMY9" s="2"/>
      <c r="BNA9" s="2"/>
      <c r="BNC9" s="2"/>
      <c r="BNE9" s="2"/>
      <c r="BNG9" s="2"/>
      <c r="BNI9" s="2"/>
      <c r="BNK9" s="2"/>
      <c r="BNM9" s="2"/>
      <c r="BNO9" s="2"/>
      <c r="BNQ9" s="2"/>
      <c r="BNS9" s="2"/>
      <c r="BNU9" s="2"/>
      <c r="BNW9" s="2"/>
      <c r="BNY9" s="2"/>
      <c r="BOA9" s="2"/>
      <c r="BOC9" s="2"/>
      <c r="BOE9" s="2"/>
      <c r="BOG9" s="2"/>
      <c r="BOI9" s="2"/>
      <c r="BOK9" s="2"/>
      <c r="BOM9" s="2"/>
      <c r="BOO9" s="2"/>
      <c r="BOQ9" s="2"/>
      <c r="BOS9" s="2"/>
      <c r="BOU9" s="2"/>
      <c r="BOW9" s="2"/>
      <c r="BOY9" s="2"/>
      <c r="BPA9" s="2"/>
      <c r="BPC9" s="2"/>
      <c r="BPE9" s="2"/>
      <c r="BPG9" s="2"/>
      <c r="BPI9" s="2"/>
      <c r="BPK9" s="2"/>
      <c r="BPM9" s="2"/>
      <c r="BPO9" s="2"/>
      <c r="BPQ9" s="2"/>
      <c r="BPS9" s="2"/>
      <c r="BPU9" s="2"/>
      <c r="BPW9" s="2"/>
      <c r="BPY9" s="2"/>
      <c r="BQA9" s="2"/>
      <c r="BQC9" s="2"/>
      <c r="BQE9" s="2"/>
      <c r="BQG9" s="2"/>
      <c r="BQI9" s="2"/>
      <c r="BQK9" s="2"/>
      <c r="BQM9" s="2"/>
      <c r="BQO9" s="2"/>
      <c r="BQQ9" s="2"/>
      <c r="BQS9" s="2"/>
      <c r="BQU9" s="2"/>
      <c r="BQW9" s="2"/>
      <c r="BQY9" s="2"/>
      <c r="BRA9" s="2"/>
      <c r="BRC9" s="2"/>
      <c r="BRE9" s="2"/>
      <c r="BRG9" s="2"/>
      <c r="BRI9" s="2"/>
      <c r="BRK9" s="2"/>
      <c r="BRM9" s="2"/>
      <c r="BRO9" s="2"/>
      <c r="BRQ9" s="2"/>
      <c r="BRS9" s="2"/>
      <c r="BRU9" s="2"/>
      <c r="BRW9" s="2"/>
      <c r="BRY9" s="2"/>
      <c r="BSA9" s="2"/>
      <c r="BSC9" s="2"/>
      <c r="BSE9" s="2"/>
      <c r="BSG9" s="2"/>
      <c r="BSI9" s="2"/>
      <c r="BSK9" s="2"/>
      <c r="BSM9" s="2"/>
      <c r="BSO9" s="2"/>
      <c r="BSQ9" s="2"/>
      <c r="BSS9" s="2"/>
      <c r="BSU9" s="2"/>
      <c r="BSW9" s="2"/>
      <c r="BSY9" s="2"/>
      <c r="BTA9" s="2"/>
      <c r="BTC9" s="2"/>
      <c r="BTE9" s="2"/>
      <c r="BTG9" s="2"/>
      <c r="BTI9" s="2"/>
      <c r="BTK9" s="2"/>
      <c r="BTM9" s="2"/>
      <c r="BTO9" s="2"/>
      <c r="BTQ9" s="2"/>
      <c r="BTS9" s="2"/>
      <c r="BTU9" s="2"/>
      <c r="BTW9" s="2"/>
      <c r="BTY9" s="2"/>
      <c r="BUA9" s="2"/>
      <c r="BUC9" s="2"/>
      <c r="BUE9" s="2"/>
      <c r="BUG9" s="2"/>
      <c r="BUI9" s="2"/>
      <c r="BUK9" s="2"/>
      <c r="BUM9" s="2"/>
      <c r="BUO9" s="2"/>
      <c r="BUQ9" s="2"/>
      <c r="BUS9" s="2"/>
      <c r="BUU9" s="2"/>
      <c r="BUW9" s="2"/>
      <c r="BUY9" s="2"/>
      <c r="BVA9" s="2"/>
      <c r="BVC9" s="2"/>
      <c r="BVE9" s="2"/>
      <c r="BVG9" s="2"/>
      <c r="BVI9" s="2"/>
      <c r="BVK9" s="2"/>
      <c r="BVM9" s="2"/>
      <c r="BVO9" s="2"/>
      <c r="BVQ9" s="2"/>
      <c r="BVS9" s="2"/>
      <c r="BVU9" s="2"/>
      <c r="BVW9" s="2"/>
      <c r="BVY9" s="2"/>
      <c r="BWA9" s="2"/>
      <c r="BWC9" s="2"/>
      <c r="BWE9" s="2"/>
      <c r="BWG9" s="2"/>
      <c r="BWI9" s="2"/>
      <c r="BWK9" s="2"/>
      <c r="BWM9" s="2"/>
      <c r="BWO9" s="2"/>
      <c r="BWQ9" s="2"/>
      <c r="BWS9" s="2"/>
      <c r="BWU9" s="2"/>
      <c r="BWW9" s="2"/>
      <c r="BWY9" s="2"/>
      <c r="BXA9" s="2"/>
      <c r="BXC9" s="2"/>
      <c r="BXE9" s="2"/>
      <c r="BXG9" s="2"/>
      <c r="BXI9" s="2"/>
      <c r="BXK9" s="2"/>
      <c r="BXM9" s="2"/>
      <c r="BXO9" s="2"/>
      <c r="BXQ9" s="2"/>
      <c r="BXS9" s="2"/>
      <c r="BXU9" s="2"/>
      <c r="BXW9" s="2"/>
      <c r="BXY9" s="2"/>
      <c r="BYA9" s="2"/>
      <c r="BYC9" s="2"/>
      <c r="BYE9" s="2"/>
      <c r="BYG9" s="2"/>
      <c r="BYI9" s="2"/>
      <c r="BYK9" s="2"/>
      <c r="BYM9" s="2"/>
      <c r="BYO9" s="2"/>
      <c r="BYQ9" s="2"/>
      <c r="BYS9" s="2"/>
      <c r="BYU9" s="2"/>
      <c r="BYW9" s="2"/>
      <c r="BYY9" s="2"/>
      <c r="BZA9" s="2"/>
      <c r="BZC9" s="2"/>
      <c r="BZE9" s="2"/>
      <c r="BZG9" s="2"/>
      <c r="BZI9" s="2"/>
      <c r="BZK9" s="2"/>
      <c r="BZM9" s="2"/>
      <c r="BZO9" s="2"/>
      <c r="BZQ9" s="2"/>
      <c r="BZS9" s="2"/>
      <c r="BZU9" s="2"/>
      <c r="BZW9" s="2"/>
      <c r="BZY9" s="2"/>
      <c r="CAA9" s="2"/>
      <c r="CAC9" s="2"/>
      <c r="CAE9" s="2"/>
      <c r="CAG9" s="2"/>
      <c r="CAI9" s="2"/>
      <c r="CAK9" s="2"/>
      <c r="CAM9" s="2"/>
      <c r="CAO9" s="2"/>
      <c r="CAQ9" s="2"/>
      <c r="CAS9" s="2"/>
      <c r="CAU9" s="2"/>
      <c r="CAW9" s="2"/>
      <c r="CAY9" s="2"/>
      <c r="CBA9" s="2"/>
      <c r="CBC9" s="2"/>
      <c r="CBE9" s="2"/>
      <c r="CBG9" s="2"/>
      <c r="CBI9" s="2"/>
      <c r="CBK9" s="2"/>
      <c r="CBM9" s="2"/>
      <c r="CBO9" s="2"/>
      <c r="CBQ9" s="2"/>
      <c r="CBS9" s="2"/>
      <c r="CBU9" s="2"/>
      <c r="CBW9" s="2"/>
      <c r="CBY9" s="2"/>
      <c r="CCA9" s="2"/>
      <c r="CCC9" s="2"/>
      <c r="CCE9" s="2"/>
      <c r="CCG9" s="2"/>
      <c r="CCI9" s="2"/>
      <c r="CCK9" s="2"/>
      <c r="CCM9" s="2"/>
      <c r="CCO9" s="2"/>
      <c r="CCQ9" s="2"/>
      <c r="CCS9" s="2"/>
      <c r="CCU9" s="2"/>
      <c r="CCW9" s="2"/>
      <c r="CCY9" s="2"/>
      <c r="CDA9" s="2"/>
      <c r="CDC9" s="2"/>
      <c r="CDE9" s="2"/>
      <c r="CDG9" s="2"/>
      <c r="CDI9" s="2"/>
      <c r="CDK9" s="2"/>
      <c r="CDM9" s="2"/>
      <c r="CDO9" s="2"/>
      <c r="CDQ9" s="2"/>
      <c r="CDS9" s="2"/>
      <c r="CDU9" s="2"/>
      <c r="CDW9" s="2"/>
      <c r="CDY9" s="2"/>
      <c r="CEA9" s="2"/>
      <c r="CEC9" s="2"/>
      <c r="CEE9" s="2"/>
      <c r="CEG9" s="2"/>
      <c r="CEI9" s="2"/>
      <c r="CEK9" s="2"/>
      <c r="CEM9" s="2"/>
      <c r="CEO9" s="2"/>
      <c r="CEQ9" s="2"/>
      <c r="CES9" s="2"/>
      <c r="CEU9" s="2"/>
      <c r="CEW9" s="2"/>
      <c r="CEY9" s="2"/>
      <c r="CFA9" s="2"/>
      <c r="CFC9" s="2"/>
      <c r="CFE9" s="2"/>
      <c r="CFG9" s="2"/>
      <c r="CFI9" s="2"/>
      <c r="CFK9" s="2"/>
      <c r="CFM9" s="2"/>
      <c r="CFO9" s="2"/>
      <c r="CFQ9" s="2"/>
      <c r="CFS9" s="2"/>
      <c r="CFU9" s="2"/>
      <c r="CFW9" s="2"/>
      <c r="CFY9" s="2"/>
      <c r="CGA9" s="2"/>
      <c r="CGC9" s="2"/>
      <c r="CGE9" s="2"/>
      <c r="CGG9" s="2"/>
      <c r="CGI9" s="2"/>
      <c r="CGK9" s="2"/>
      <c r="CGM9" s="2"/>
      <c r="CGO9" s="2"/>
      <c r="CGQ9" s="2"/>
      <c r="CGS9" s="2"/>
      <c r="CGU9" s="2"/>
      <c r="CGW9" s="2"/>
      <c r="CGY9" s="2"/>
      <c r="CHA9" s="2"/>
      <c r="CHC9" s="2"/>
      <c r="CHE9" s="2"/>
      <c r="CHG9" s="2"/>
      <c r="CHI9" s="2"/>
      <c r="CHK9" s="2"/>
      <c r="CHM9" s="2"/>
      <c r="CHO9" s="2"/>
      <c r="CHQ9" s="2"/>
      <c r="CHS9" s="2"/>
      <c r="CHU9" s="2"/>
      <c r="CHW9" s="2"/>
      <c r="CHY9" s="2"/>
      <c r="CIA9" s="2"/>
      <c r="CIC9" s="2"/>
      <c r="CIE9" s="2"/>
      <c r="CIG9" s="2"/>
      <c r="CII9" s="2"/>
      <c r="CIK9" s="2"/>
      <c r="CIM9" s="2"/>
      <c r="CIO9" s="2"/>
      <c r="CIQ9" s="2"/>
      <c r="CIS9" s="2"/>
      <c r="CIU9" s="2"/>
      <c r="CIW9" s="2"/>
      <c r="CIY9" s="2"/>
      <c r="CJA9" s="2"/>
      <c r="CJC9" s="2"/>
      <c r="CJE9" s="2"/>
      <c r="CJG9" s="2"/>
      <c r="CJI9" s="2"/>
      <c r="CJK9" s="2"/>
      <c r="CJM9" s="2"/>
      <c r="CJO9" s="2"/>
      <c r="CJQ9" s="2"/>
      <c r="CJS9" s="2"/>
      <c r="CJU9" s="2"/>
      <c r="CJW9" s="2"/>
      <c r="CJY9" s="2"/>
      <c r="CKA9" s="2"/>
      <c r="CKC9" s="2"/>
      <c r="CKE9" s="2"/>
      <c r="CKG9" s="2"/>
      <c r="CKI9" s="2"/>
      <c r="CKK9" s="2"/>
      <c r="CKM9" s="2"/>
      <c r="CKO9" s="2"/>
      <c r="CKQ9" s="2"/>
      <c r="CKS9" s="2"/>
      <c r="CKU9" s="2"/>
      <c r="CKW9" s="2"/>
      <c r="CKY9" s="2"/>
      <c r="CLA9" s="2"/>
      <c r="CLC9" s="2"/>
      <c r="CLE9" s="2"/>
      <c r="CLG9" s="2"/>
      <c r="CLI9" s="2"/>
      <c r="CLK9" s="2"/>
      <c r="CLM9" s="2"/>
      <c r="CLO9" s="2"/>
      <c r="CLQ9" s="2"/>
      <c r="CLS9" s="2"/>
      <c r="CLU9" s="2"/>
      <c r="CLW9" s="2"/>
      <c r="CLY9" s="2"/>
      <c r="CMA9" s="2"/>
      <c r="CMC9" s="2"/>
      <c r="CME9" s="2"/>
      <c r="CMG9" s="2"/>
      <c r="CMI9" s="2"/>
      <c r="CMK9" s="2"/>
      <c r="CMM9" s="2"/>
      <c r="CMO9" s="2"/>
      <c r="CMQ9" s="2"/>
      <c r="CMS9" s="2"/>
      <c r="CMU9" s="2"/>
      <c r="CMW9" s="2"/>
      <c r="CMY9" s="2"/>
      <c r="CNA9" s="2"/>
      <c r="CNC9" s="2"/>
      <c r="CNE9" s="2"/>
      <c r="CNG9" s="2"/>
      <c r="CNI9" s="2"/>
      <c r="CNK9" s="2"/>
      <c r="CNM9" s="2"/>
      <c r="CNO9" s="2"/>
      <c r="CNQ9" s="2"/>
      <c r="CNS9" s="2"/>
      <c r="CNU9" s="2"/>
      <c r="CNW9" s="2"/>
      <c r="CNY9" s="2"/>
      <c r="COA9" s="2"/>
      <c r="COC9" s="2"/>
      <c r="COE9" s="2"/>
      <c r="COG9" s="2"/>
      <c r="COI9" s="2"/>
      <c r="COK9" s="2"/>
      <c r="COM9" s="2"/>
      <c r="COO9" s="2"/>
      <c r="COQ9" s="2"/>
      <c r="COS9" s="2"/>
      <c r="COU9" s="2"/>
      <c r="COW9" s="2"/>
      <c r="COY9" s="2"/>
      <c r="CPA9" s="2"/>
      <c r="CPC9" s="2"/>
      <c r="CPE9" s="2"/>
      <c r="CPG9" s="2"/>
      <c r="CPI9" s="2"/>
      <c r="CPK9" s="2"/>
      <c r="CPM9" s="2"/>
      <c r="CPO9" s="2"/>
      <c r="CPQ9" s="2"/>
      <c r="CPS9" s="2"/>
      <c r="CPU9" s="2"/>
      <c r="CPW9" s="2"/>
      <c r="CPY9" s="2"/>
      <c r="CQA9" s="2"/>
      <c r="CQC9" s="2"/>
      <c r="CQE9" s="2"/>
      <c r="CQG9" s="2"/>
      <c r="CQI9" s="2"/>
      <c r="CQK9" s="2"/>
      <c r="CQM9" s="2"/>
      <c r="CQO9" s="2"/>
      <c r="CQQ9" s="2"/>
      <c r="CQS9" s="2"/>
      <c r="CQU9" s="2"/>
      <c r="CQW9" s="2"/>
      <c r="CQY9" s="2"/>
      <c r="CRA9" s="2"/>
      <c r="CRC9" s="2"/>
      <c r="CRE9" s="2"/>
      <c r="CRG9" s="2"/>
      <c r="CRI9" s="2"/>
      <c r="CRK9" s="2"/>
      <c r="CRM9" s="2"/>
      <c r="CRO9" s="2"/>
      <c r="CRQ9" s="2"/>
      <c r="CRS9" s="2"/>
      <c r="CRU9" s="2"/>
      <c r="CRW9" s="2"/>
      <c r="CRY9" s="2"/>
      <c r="CSA9" s="2"/>
      <c r="CSC9" s="2"/>
      <c r="CSE9" s="2"/>
      <c r="CSG9" s="2"/>
      <c r="CSI9" s="2"/>
      <c r="CSK9" s="2"/>
      <c r="CSM9" s="2"/>
      <c r="CSO9" s="2"/>
      <c r="CSQ9" s="2"/>
      <c r="CSS9" s="2"/>
      <c r="CSU9" s="2"/>
      <c r="CSW9" s="2"/>
      <c r="CSY9" s="2"/>
      <c r="CTA9" s="2"/>
      <c r="CTC9" s="2"/>
      <c r="CTE9" s="2"/>
      <c r="CTG9" s="2"/>
      <c r="CTI9" s="2"/>
      <c r="CTK9" s="2"/>
      <c r="CTM9" s="2"/>
      <c r="CTO9" s="2"/>
      <c r="CTQ9" s="2"/>
      <c r="CTS9" s="2"/>
      <c r="CTU9" s="2"/>
      <c r="CTW9" s="2"/>
      <c r="CTY9" s="2"/>
      <c r="CUA9" s="2"/>
      <c r="CUC9" s="2"/>
      <c r="CUE9" s="2"/>
      <c r="CUG9" s="2"/>
      <c r="CUI9" s="2"/>
      <c r="CUK9" s="2"/>
      <c r="CUM9" s="2"/>
      <c r="CUO9" s="2"/>
      <c r="CUQ9" s="2"/>
      <c r="CUS9" s="2"/>
      <c r="CUU9" s="2"/>
      <c r="CUW9" s="2"/>
      <c r="CUY9" s="2"/>
      <c r="CVA9" s="2"/>
      <c r="CVC9" s="2"/>
      <c r="CVE9" s="2"/>
      <c r="CVG9" s="2"/>
      <c r="CVI9" s="2"/>
      <c r="CVK9" s="2"/>
      <c r="CVM9" s="2"/>
      <c r="CVO9" s="2"/>
      <c r="CVQ9" s="2"/>
      <c r="CVS9" s="2"/>
      <c r="CVU9" s="2"/>
      <c r="CVW9" s="2"/>
      <c r="CVY9" s="2"/>
      <c r="CWA9" s="2"/>
      <c r="CWC9" s="2"/>
      <c r="CWE9" s="2"/>
      <c r="CWG9" s="2"/>
      <c r="CWI9" s="2"/>
      <c r="CWK9" s="2"/>
      <c r="CWM9" s="2"/>
      <c r="CWO9" s="2"/>
      <c r="CWQ9" s="2"/>
      <c r="CWS9" s="2"/>
      <c r="CWU9" s="2"/>
      <c r="CWW9" s="2"/>
      <c r="CWY9" s="2"/>
      <c r="CXA9" s="2"/>
      <c r="CXC9" s="2"/>
      <c r="CXE9" s="2"/>
      <c r="CXG9" s="2"/>
      <c r="CXI9" s="2"/>
      <c r="CXK9" s="2"/>
      <c r="CXM9" s="2"/>
      <c r="CXO9" s="2"/>
      <c r="CXQ9" s="2"/>
      <c r="CXS9" s="2"/>
      <c r="CXU9" s="2"/>
      <c r="CXW9" s="2"/>
      <c r="CXY9" s="2"/>
      <c r="CYA9" s="2"/>
      <c r="CYC9" s="2"/>
      <c r="CYE9" s="2"/>
      <c r="CYG9" s="2"/>
      <c r="CYI9" s="2"/>
      <c r="CYK9" s="2"/>
      <c r="CYM9" s="2"/>
      <c r="CYO9" s="2"/>
      <c r="CYQ9" s="2"/>
      <c r="CYS9" s="2"/>
      <c r="CYU9" s="2"/>
      <c r="CYW9" s="2"/>
      <c r="CYY9" s="2"/>
      <c r="CZA9" s="2"/>
      <c r="CZC9" s="2"/>
      <c r="CZE9" s="2"/>
      <c r="CZG9" s="2"/>
      <c r="CZI9" s="2"/>
      <c r="CZK9" s="2"/>
      <c r="CZM9" s="2"/>
      <c r="CZO9" s="2"/>
      <c r="CZQ9" s="2"/>
      <c r="CZS9" s="2"/>
      <c r="CZU9" s="2"/>
      <c r="CZW9" s="2"/>
      <c r="CZY9" s="2"/>
      <c r="DAA9" s="2"/>
      <c r="DAC9" s="2"/>
      <c r="DAE9" s="2"/>
      <c r="DAG9" s="2"/>
      <c r="DAI9" s="2"/>
      <c r="DAK9" s="2"/>
      <c r="DAM9" s="2"/>
      <c r="DAO9" s="2"/>
      <c r="DAQ9" s="2"/>
      <c r="DAS9" s="2"/>
      <c r="DAU9" s="2"/>
      <c r="DAW9" s="2"/>
      <c r="DAY9" s="2"/>
      <c r="DBA9" s="2"/>
      <c r="DBC9" s="2"/>
      <c r="DBE9" s="2"/>
      <c r="DBG9" s="2"/>
      <c r="DBI9" s="2"/>
      <c r="DBK9" s="2"/>
      <c r="DBM9" s="2"/>
      <c r="DBO9" s="2"/>
      <c r="DBQ9" s="2"/>
      <c r="DBS9" s="2"/>
      <c r="DBU9" s="2"/>
      <c r="DBW9" s="2"/>
      <c r="DBY9" s="2"/>
      <c r="DCA9" s="2"/>
      <c r="DCC9" s="2"/>
      <c r="DCE9" s="2"/>
      <c r="DCG9" s="2"/>
      <c r="DCI9" s="2"/>
      <c r="DCK9" s="2"/>
      <c r="DCM9" s="2"/>
      <c r="DCO9" s="2"/>
      <c r="DCQ9" s="2"/>
      <c r="DCS9" s="2"/>
      <c r="DCU9" s="2"/>
      <c r="DCW9" s="2"/>
      <c r="DCY9" s="2"/>
      <c r="DDA9" s="2"/>
      <c r="DDC9" s="2"/>
      <c r="DDE9" s="2"/>
      <c r="DDG9" s="2"/>
      <c r="DDI9" s="2"/>
      <c r="DDK9" s="2"/>
      <c r="DDM9" s="2"/>
      <c r="DDO9" s="2"/>
      <c r="DDQ9" s="2"/>
      <c r="DDS9" s="2"/>
      <c r="DDU9" s="2"/>
      <c r="DDW9" s="2"/>
      <c r="DDY9" s="2"/>
      <c r="DEA9" s="2"/>
      <c r="DEC9" s="2"/>
      <c r="DEE9" s="2"/>
      <c r="DEG9" s="2"/>
      <c r="DEI9" s="2"/>
      <c r="DEK9" s="2"/>
      <c r="DEM9" s="2"/>
      <c r="DEO9" s="2"/>
      <c r="DEQ9" s="2"/>
      <c r="DES9" s="2"/>
      <c r="DEU9" s="2"/>
      <c r="DEW9" s="2"/>
      <c r="DEY9" s="2"/>
      <c r="DFA9" s="2"/>
      <c r="DFC9" s="2"/>
      <c r="DFE9" s="2"/>
      <c r="DFG9" s="2"/>
      <c r="DFI9" s="2"/>
      <c r="DFK9" s="2"/>
      <c r="DFM9" s="2"/>
      <c r="DFO9" s="2"/>
      <c r="DFQ9" s="2"/>
      <c r="DFS9" s="2"/>
      <c r="DFU9" s="2"/>
      <c r="DFW9" s="2"/>
      <c r="DFY9" s="2"/>
      <c r="DGA9" s="2"/>
      <c r="DGC9" s="2"/>
      <c r="DGE9" s="2"/>
      <c r="DGG9" s="2"/>
      <c r="DGI9" s="2"/>
      <c r="DGK9" s="2"/>
      <c r="DGM9" s="2"/>
      <c r="DGO9" s="2"/>
      <c r="DGQ9" s="2"/>
      <c r="DGS9" s="2"/>
      <c r="DGU9" s="2"/>
      <c r="DGW9" s="2"/>
      <c r="DGY9" s="2"/>
      <c r="DHA9" s="2"/>
      <c r="DHC9" s="2"/>
      <c r="DHE9" s="2"/>
      <c r="DHG9" s="2"/>
      <c r="DHI9" s="2"/>
      <c r="DHK9" s="2"/>
      <c r="DHM9" s="2"/>
      <c r="DHO9" s="2"/>
      <c r="DHQ9" s="2"/>
      <c r="DHS9" s="2"/>
      <c r="DHU9" s="2"/>
      <c r="DHW9" s="2"/>
      <c r="DHY9" s="2"/>
      <c r="DIA9" s="2"/>
      <c r="DIC9" s="2"/>
      <c r="DIE9" s="2"/>
      <c r="DIG9" s="2"/>
      <c r="DII9" s="2"/>
      <c r="DIK9" s="2"/>
      <c r="DIM9" s="2"/>
      <c r="DIO9" s="2"/>
      <c r="DIQ9" s="2"/>
      <c r="DIS9" s="2"/>
      <c r="DIU9" s="2"/>
      <c r="DIW9" s="2"/>
      <c r="DIY9" s="2"/>
      <c r="DJA9" s="2"/>
      <c r="DJC9" s="2"/>
      <c r="DJE9" s="2"/>
      <c r="DJG9" s="2"/>
      <c r="DJI9" s="2"/>
      <c r="DJK9" s="2"/>
      <c r="DJM9" s="2"/>
      <c r="DJO9" s="2"/>
      <c r="DJQ9" s="2"/>
      <c r="DJS9" s="2"/>
      <c r="DJU9" s="2"/>
      <c r="DJW9" s="2"/>
      <c r="DJY9" s="2"/>
      <c r="DKA9" s="2"/>
      <c r="DKC9" s="2"/>
      <c r="DKE9" s="2"/>
      <c r="DKG9" s="2"/>
      <c r="DKI9" s="2"/>
      <c r="DKK9" s="2"/>
      <c r="DKM9" s="2"/>
      <c r="DKO9" s="2"/>
      <c r="DKQ9" s="2"/>
      <c r="DKS9" s="2"/>
      <c r="DKU9" s="2"/>
      <c r="DKW9" s="2"/>
      <c r="DKY9" s="2"/>
      <c r="DLA9" s="2"/>
      <c r="DLC9" s="2"/>
      <c r="DLE9" s="2"/>
      <c r="DLG9" s="2"/>
      <c r="DLI9" s="2"/>
      <c r="DLK9" s="2"/>
      <c r="DLM9" s="2"/>
      <c r="DLO9" s="2"/>
      <c r="DLQ9" s="2"/>
      <c r="DLS9" s="2"/>
      <c r="DLU9" s="2"/>
      <c r="DLW9" s="2"/>
      <c r="DLY9" s="2"/>
      <c r="DMA9" s="2"/>
      <c r="DMC9" s="2"/>
      <c r="DME9" s="2"/>
      <c r="DMG9" s="2"/>
      <c r="DMI9" s="2"/>
      <c r="DMK9" s="2"/>
      <c r="DMM9" s="2"/>
      <c r="DMO9" s="2"/>
      <c r="DMQ9" s="2"/>
      <c r="DMS9" s="2"/>
      <c r="DMU9" s="2"/>
      <c r="DMW9" s="2"/>
      <c r="DMY9" s="2"/>
      <c r="DNA9" s="2"/>
      <c r="DNC9" s="2"/>
      <c r="DNE9" s="2"/>
      <c r="DNG9" s="2"/>
      <c r="DNI9" s="2"/>
      <c r="DNK9" s="2"/>
      <c r="DNM9" s="2"/>
      <c r="DNO9" s="2"/>
      <c r="DNQ9" s="2"/>
      <c r="DNS9" s="2"/>
      <c r="DNU9" s="2"/>
      <c r="DNW9" s="2"/>
      <c r="DNY9" s="2"/>
      <c r="DOA9" s="2"/>
      <c r="DOC9" s="2"/>
      <c r="DOE9" s="2"/>
      <c r="DOG9" s="2"/>
      <c r="DOI9" s="2"/>
      <c r="DOK9" s="2"/>
      <c r="DOM9" s="2"/>
      <c r="DOO9" s="2"/>
      <c r="DOQ9" s="2"/>
      <c r="DOS9" s="2"/>
      <c r="DOU9" s="2"/>
      <c r="DOW9" s="2"/>
      <c r="DOY9" s="2"/>
      <c r="DPA9" s="2"/>
      <c r="DPC9" s="2"/>
      <c r="DPE9" s="2"/>
      <c r="DPG9" s="2"/>
      <c r="DPI9" s="2"/>
      <c r="DPK9" s="2"/>
      <c r="DPM9" s="2"/>
      <c r="DPO9" s="2"/>
      <c r="DPQ9" s="2"/>
      <c r="DPS9" s="2"/>
      <c r="DPU9" s="2"/>
      <c r="DPW9" s="2"/>
      <c r="DPY9" s="2"/>
      <c r="DQA9" s="2"/>
      <c r="DQC9" s="2"/>
      <c r="DQE9" s="2"/>
      <c r="DQG9" s="2"/>
      <c r="DQI9" s="2"/>
      <c r="DQK9" s="2"/>
      <c r="DQM9" s="2"/>
      <c r="DQO9" s="2"/>
      <c r="DQQ9" s="2"/>
      <c r="DQS9" s="2"/>
      <c r="DQU9" s="2"/>
      <c r="DQW9" s="2"/>
      <c r="DQY9" s="2"/>
      <c r="DRA9" s="2"/>
      <c r="DRC9" s="2"/>
      <c r="DRE9" s="2"/>
      <c r="DRG9" s="2"/>
      <c r="DRI9" s="2"/>
      <c r="DRK9" s="2"/>
      <c r="DRM9" s="2"/>
      <c r="DRO9" s="2"/>
      <c r="DRQ9" s="2"/>
      <c r="DRS9" s="2"/>
      <c r="DRU9" s="2"/>
      <c r="DRW9" s="2"/>
      <c r="DRY9" s="2"/>
      <c r="DSA9" s="2"/>
      <c r="DSC9" s="2"/>
      <c r="DSE9" s="2"/>
      <c r="DSG9" s="2"/>
      <c r="DSI9" s="2"/>
      <c r="DSK9" s="2"/>
      <c r="DSM9" s="2"/>
      <c r="DSO9" s="2"/>
      <c r="DSQ9" s="2"/>
      <c r="DSS9" s="2"/>
      <c r="DSU9" s="2"/>
      <c r="DSW9" s="2"/>
      <c r="DSY9" s="2"/>
      <c r="DTA9" s="2"/>
      <c r="DTC9" s="2"/>
      <c r="DTE9" s="2"/>
      <c r="DTG9" s="2"/>
      <c r="DTI9" s="2"/>
      <c r="DTK9" s="2"/>
      <c r="DTM9" s="2"/>
      <c r="DTO9" s="2"/>
      <c r="DTQ9" s="2"/>
      <c r="DTS9" s="2"/>
      <c r="DTU9" s="2"/>
      <c r="DTW9" s="2"/>
      <c r="DTY9" s="2"/>
      <c r="DUA9" s="2"/>
      <c r="DUC9" s="2"/>
      <c r="DUE9" s="2"/>
      <c r="DUG9" s="2"/>
      <c r="DUI9" s="2"/>
      <c r="DUK9" s="2"/>
      <c r="DUM9" s="2"/>
      <c r="DUO9" s="2"/>
      <c r="DUQ9" s="2"/>
      <c r="DUS9" s="2"/>
      <c r="DUU9" s="2"/>
      <c r="DUW9" s="2"/>
      <c r="DUY9" s="2"/>
      <c r="DVA9" s="2"/>
      <c r="DVC9" s="2"/>
      <c r="DVE9" s="2"/>
      <c r="DVG9" s="2"/>
      <c r="DVI9" s="2"/>
      <c r="DVK9" s="2"/>
      <c r="DVM9" s="2"/>
      <c r="DVO9" s="2"/>
      <c r="DVQ9" s="2"/>
      <c r="DVS9" s="2"/>
      <c r="DVU9" s="2"/>
      <c r="DVW9" s="2"/>
      <c r="DVY9" s="2"/>
      <c r="DWA9" s="2"/>
      <c r="DWC9" s="2"/>
      <c r="DWE9" s="2"/>
      <c r="DWG9" s="2"/>
      <c r="DWI9" s="2"/>
      <c r="DWK9" s="2"/>
      <c r="DWM9" s="2"/>
      <c r="DWO9" s="2"/>
      <c r="DWQ9" s="2"/>
      <c r="DWS9" s="2"/>
      <c r="DWU9" s="2"/>
      <c r="DWW9" s="2"/>
      <c r="DWY9" s="2"/>
      <c r="DXA9" s="2"/>
      <c r="DXC9" s="2"/>
      <c r="DXE9" s="2"/>
      <c r="DXG9" s="2"/>
      <c r="DXI9" s="2"/>
      <c r="DXK9" s="2"/>
      <c r="DXM9" s="2"/>
      <c r="DXO9" s="2"/>
      <c r="DXQ9" s="2"/>
      <c r="DXS9" s="2"/>
      <c r="DXU9" s="2"/>
      <c r="DXW9" s="2"/>
      <c r="DXY9" s="2"/>
      <c r="DYA9" s="2"/>
      <c r="DYC9" s="2"/>
      <c r="DYE9" s="2"/>
      <c r="DYG9" s="2"/>
      <c r="DYI9" s="2"/>
      <c r="DYK9" s="2"/>
      <c r="DYM9" s="2"/>
      <c r="DYO9" s="2"/>
      <c r="DYQ9" s="2"/>
      <c r="DYS9" s="2"/>
      <c r="DYU9" s="2"/>
      <c r="DYW9" s="2"/>
      <c r="DYY9" s="2"/>
      <c r="DZA9" s="2"/>
      <c r="DZC9" s="2"/>
      <c r="DZE9" s="2"/>
      <c r="DZG9" s="2"/>
      <c r="DZI9" s="2"/>
      <c r="DZK9" s="2"/>
      <c r="DZM9" s="2"/>
      <c r="DZO9" s="2"/>
      <c r="DZQ9" s="2"/>
      <c r="DZS9" s="2"/>
      <c r="DZU9" s="2"/>
      <c r="DZW9" s="2"/>
      <c r="DZY9" s="2"/>
      <c r="EAA9" s="2"/>
      <c r="EAC9" s="2"/>
      <c r="EAE9" s="2"/>
      <c r="EAG9" s="2"/>
      <c r="EAI9" s="2"/>
      <c r="EAK9" s="2"/>
      <c r="EAM9" s="2"/>
      <c r="EAO9" s="2"/>
      <c r="EAQ9" s="2"/>
      <c r="EAS9" s="2"/>
      <c r="EAU9" s="2"/>
      <c r="EAW9" s="2"/>
      <c r="EAY9" s="2"/>
      <c r="EBA9" s="2"/>
      <c r="EBC9" s="2"/>
      <c r="EBE9" s="2"/>
      <c r="EBG9" s="2"/>
      <c r="EBI9" s="2"/>
      <c r="EBK9" s="2"/>
      <c r="EBM9" s="2"/>
      <c r="EBO9" s="2"/>
      <c r="EBQ9" s="2"/>
      <c r="EBS9" s="2"/>
      <c r="EBU9" s="2"/>
      <c r="EBW9" s="2"/>
      <c r="EBY9" s="2"/>
      <c r="ECA9" s="2"/>
      <c r="ECC9" s="2"/>
      <c r="ECE9" s="2"/>
      <c r="ECG9" s="2"/>
      <c r="ECI9" s="2"/>
      <c r="ECK9" s="2"/>
      <c r="ECM9" s="2"/>
      <c r="ECO9" s="2"/>
      <c r="ECQ9" s="2"/>
      <c r="ECS9" s="2"/>
      <c r="ECU9" s="2"/>
      <c r="ECW9" s="2"/>
      <c r="ECY9" s="2"/>
      <c r="EDA9" s="2"/>
      <c r="EDC9" s="2"/>
      <c r="EDE9" s="2"/>
      <c r="EDG9" s="2"/>
      <c r="EDI9" s="2"/>
      <c r="EDK9" s="2"/>
      <c r="EDM9" s="2"/>
      <c r="EDO9" s="2"/>
      <c r="EDQ9" s="2"/>
      <c r="EDS9" s="2"/>
      <c r="EDU9" s="2"/>
      <c r="EDW9" s="2"/>
      <c r="EDY9" s="2"/>
      <c r="EEA9" s="2"/>
      <c r="EEC9" s="2"/>
      <c r="EEE9" s="2"/>
      <c r="EEG9" s="2"/>
      <c r="EEI9" s="2"/>
      <c r="EEK9" s="2"/>
      <c r="EEM9" s="2"/>
      <c r="EEO9" s="2"/>
      <c r="EEQ9" s="2"/>
      <c r="EES9" s="2"/>
      <c r="EEU9" s="2"/>
      <c r="EEW9" s="2"/>
      <c r="EEY9" s="2"/>
      <c r="EFA9" s="2"/>
      <c r="EFC9" s="2"/>
      <c r="EFE9" s="2"/>
      <c r="EFG9" s="2"/>
      <c r="EFI9" s="2"/>
      <c r="EFK9" s="2"/>
      <c r="EFM9" s="2"/>
      <c r="EFO9" s="2"/>
      <c r="EFQ9" s="2"/>
      <c r="EFS9" s="2"/>
      <c r="EFU9" s="2"/>
      <c r="EFW9" s="2"/>
      <c r="EFY9" s="2"/>
      <c r="EGA9" s="2"/>
      <c r="EGC9" s="2"/>
      <c r="EGE9" s="2"/>
      <c r="EGG9" s="2"/>
      <c r="EGI9" s="2"/>
      <c r="EGK9" s="2"/>
      <c r="EGM9" s="2"/>
      <c r="EGO9" s="2"/>
      <c r="EGQ9" s="2"/>
      <c r="EGS9" s="2"/>
      <c r="EGU9" s="2"/>
      <c r="EGW9" s="2"/>
      <c r="EGY9" s="2"/>
      <c r="EHA9" s="2"/>
      <c r="EHC9" s="2"/>
      <c r="EHE9" s="2"/>
      <c r="EHG9" s="2"/>
      <c r="EHI9" s="2"/>
      <c r="EHK9" s="2"/>
      <c r="EHM9" s="2"/>
      <c r="EHO9" s="2"/>
      <c r="EHQ9" s="2"/>
      <c r="EHS9" s="2"/>
      <c r="EHU9" s="2"/>
      <c r="EHW9" s="2"/>
      <c r="EHY9" s="2"/>
      <c r="EIA9" s="2"/>
      <c r="EIC9" s="2"/>
      <c r="EIE9" s="2"/>
      <c r="EIG9" s="2"/>
      <c r="EII9" s="2"/>
      <c r="EIK9" s="2"/>
      <c r="EIM9" s="2"/>
      <c r="EIO9" s="2"/>
      <c r="EIQ9" s="2"/>
      <c r="EIS9" s="2"/>
      <c r="EIU9" s="2"/>
      <c r="EIW9" s="2"/>
      <c r="EIY9" s="2"/>
      <c r="EJA9" s="2"/>
      <c r="EJC9" s="2"/>
      <c r="EJE9" s="2"/>
      <c r="EJG9" s="2"/>
      <c r="EJI9" s="2"/>
      <c r="EJK9" s="2"/>
      <c r="EJM9" s="2"/>
      <c r="EJO9" s="2"/>
      <c r="EJQ9" s="2"/>
      <c r="EJS9" s="2"/>
      <c r="EJU9" s="2"/>
      <c r="EJW9" s="2"/>
      <c r="EJY9" s="2"/>
      <c r="EKA9" s="2"/>
      <c r="EKC9" s="2"/>
      <c r="EKE9" s="2"/>
      <c r="EKG9" s="2"/>
      <c r="EKI9" s="2"/>
      <c r="EKK9" s="2"/>
      <c r="EKM9" s="2"/>
      <c r="EKO9" s="2"/>
      <c r="EKQ9" s="2"/>
      <c r="EKS9" s="2"/>
      <c r="EKU9" s="2"/>
      <c r="EKW9" s="2"/>
      <c r="EKY9" s="2"/>
      <c r="ELA9" s="2"/>
      <c r="ELC9" s="2"/>
      <c r="ELE9" s="2"/>
      <c r="ELG9" s="2"/>
      <c r="ELI9" s="2"/>
      <c r="ELK9" s="2"/>
      <c r="ELM9" s="2"/>
      <c r="ELO9" s="2"/>
      <c r="ELQ9" s="2"/>
      <c r="ELS9" s="2"/>
      <c r="ELU9" s="2"/>
      <c r="ELW9" s="2"/>
      <c r="ELY9" s="2"/>
      <c r="EMA9" s="2"/>
      <c r="EMC9" s="2"/>
      <c r="EME9" s="2"/>
      <c r="EMG9" s="2"/>
      <c r="EMI9" s="2"/>
      <c r="EMK9" s="2"/>
      <c r="EMM9" s="2"/>
      <c r="EMO9" s="2"/>
      <c r="EMQ9" s="2"/>
      <c r="EMS9" s="2"/>
      <c r="EMU9" s="2"/>
      <c r="EMW9" s="2"/>
      <c r="EMY9" s="2"/>
      <c r="ENA9" s="2"/>
      <c r="ENC9" s="2"/>
      <c r="ENE9" s="2"/>
      <c r="ENG9" s="2"/>
      <c r="ENI9" s="2"/>
      <c r="ENK9" s="2"/>
      <c r="ENM9" s="2"/>
      <c r="ENO9" s="2"/>
      <c r="ENQ9" s="2"/>
      <c r="ENS9" s="2"/>
      <c r="ENU9" s="2"/>
      <c r="ENW9" s="2"/>
      <c r="ENY9" s="2"/>
      <c r="EOA9" s="2"/>
      <c r="EOC9" s="2"/>
      <c r="EOE9" s="2"/>
      <c r="EOG9" s="2"/>
      <c r="EOI9" s="2"/>
      <c r="EOK9" s="2"/>
      <c r="EOM9" s="2"/>
      <c r="EOO9" s="2"/>
      <c r="EOQ9" s="2"/>
      <c r="EOS9" s="2"/>
      <c r="EOU9" s="2"/>
      <c r="EOW9" s="2"/>
      <c r="EOY9" s="2"/>
      <c r="EPA9" s="2"/>
      <c r="EPC9" s="2"/>
      <c r="EPE9" s="2"/>
      <c r="EPG9" s="2"/>
      <c r="EPI9" s="2"/>
      <c r="EPK9" s="2"/>
      <c r="EPM9" s="2"/>
      <c r="EPO9" s="2"/>
      <c r="EPQ9" s="2"/>
      <c r="EPS9" s="2"/>
      <c r="EPU9" s="2"/>
      <c r="EPW9" s="2"/>
      <c r="EPY9" s="2"/>
      <c r="EQA9" s="2"/>
      <c r="EQC9" s="2"/>
      <c r="EQE9" s="2"/>
      <c r="EQG9" s="2"/>
      <c r="EQI9" s="2"/>
      <c r="EQK9" s="2"/>
      <c r="EQM9" s="2"/>
      <c r="EQO9" s="2"/>
      <c r="EQQ9" s="2"/>
      <c r="EQS9" s="2"/>
      <c r="EQU9" s="2"/>
      <c r="EQW9" s="2"/>
      <c r="EQY9" s="2"/>
      <c r="ERA9" s="2"/>
      <c r="ERC9" s="2"/>
      <c r="ERE9" s="2"/>
      <c r="ERG9" s="2"/>
      <c r="ERI9" s="2"/>
      <c r="ERK9" s="2"/>
      <c r="ERM9" s="2"/>
      <c r="ERO9" s="2"/>
      <c r="ERQ9" s="2"/>
      <c r="ERS9" s="2"/>
      <c r="ERU9" s="2"/>
      <c r="ERW9" s="2"/>
      <c r="ERY9" s="2"/>
      <c r="ESA9" s="2"/>
      <c r="ESC9" s="2"/>
      <c r="ESE9" s="2"/>
      <c r="ESG9" s="2"/>
      <c r="ESI9" s="2"/>
      <c r="ESK9" s="2"/>
      <c r="ESM9" s="2"/>
      <c r="ESO9" s="2"/>
      <c r="ESQ9" s="2"/>
      <c r="ESS9" s="2"/>
      <c r="ESU9" s="2"/>
      <c r="ESW9" s="2"/>
      <c r="ESY9" s="2"/>
      <c r="ETA9" s="2"/>
      <c r="ETC9" s="2"/>
      <c r="ETE9" s="2"/>
      <c r="ETG9" s="2"/>
      <c r="ETI9" s="2"/>
      <c r="ETK9" s="2"/>
      <c r="ETM9" s="2"/>
      <c r="ETO9" s="2"/>
      <c r="ETQ9" s="2"/>
      <c r="ETS9" s="2"/>
      <c r="ETU9" s="2"/>
      <c r="ETW9" s="2"/>
      <c r="ETY9" s="2"/>
      <c r="EUA9" s="2"/>
      <c r="EUC9" s="2"/>
      <c r="EUE9" s="2"/>
      <c r="EUG9" s="2"/>
      <c r="EUI9" s="2"/>
      <c r="EUK9" s="2"/>
      <c r="EUM9" s="2"/>
      <c r="EUO9" s="2"/>
      <c r="EUQ9" s="2"/>
      <c r="EUS9" s="2"/>
      <c r="EUU9" s="2"/>
      <c r="EUW9" s="2"/>
      <c r="EUY9" s="2"/>
      <c r="EVA9" s="2"/>
      <c r="EVC9" s="2"/>
      <c r="EVE9" s="2"/>
      <c r="EVG9" s="2"/>
      <c r="EVI9" s="2"/>
      <c r="EVK9" s="2"/>
      <c r="EVM9" s="2"/>
      <c r="EVO9" s="2"/>
      <c r="EVQ9" s="2"/>
      <c r="EVS9" s="2"/>
      <c r="EVU9" s="2"/>
      <c r="EVW9" s="2"/>
      <c r="EVY9" s="2"/>
      <c r="EWA9" s="2"/>
      <c r="EWC9" s="2"/>
      <c r="EWE9" s="2"/>
      <c r="EWG9" s="2"/>
      <c r="EWI9" s="2"/>
      <c r="EWK9" s="2"/>
      <c r="EWM9" s="2"/>
      <c r="EWO9" s="2"/>
      <c r="EWQ9" s="2"/>
      <c r="EWS9" s="2"/>
      <c r="EWU9" s="2"/>
      <c r="EWW9" s="2"/>
      <c r="EWY9" s="2"/>
      <c r="EXA9" s="2"/>
      <c r="EXC9" s="2"/>
      <c r="EXE9" s="2"/>
      <c r="EXG9" s="2"/>
      <c r="EXI9" s="2"/>
      <c r="EXK9" s="2"/>
      <c r="EXM9" s="2"/>
      <c r="EXO9" s="2"/>
      <c r="EXQ9" s="2"/>
      <c r="EXS9" s="2"/>
      <c r="EXU9" s="2"/>
      <c r="EXW9" s="2"/>
      <c r="EXY9" s="2"/>
      <c r="EYA9" s="2"/>
      <c r="EYC9" s="2"/>
      <c r="EYE9" s="2"/>
      <c r="EYG9" s="2"/>
      <c r="EYI9" s="2"/>
      <c r="EYK9" s="2"/>
      <c r="EYM9" s="2"/>
      <c r="EYO9" s="2"/>
      <c r="EYQ9" s="2"/>
      <c r="EYS9" s="2"/>
      <c r="EYU9" s="2"/>
      <c r="EYW9" s="2"/>
      <c r="EYY9" s="2"/>
      <c r="EZA9" s="2"/>
      <c r="EZC9" s="2"/>
      <c r="EZE9" s="2"/>
      <c r="EZG9" s="2"/>
      <c r="EZI9" s="2"/>
      <c r="EZK9" s="2"/>
      <c r="EZM9" s="2"/>
      <c r="EZO9" s="2"/>
      <c r="EZQ9" s="2"/>
      <c r="EZS9" s="2"/>
      <c r="EZU9" s="2"/>
      <c r="EZW9" s="2"/>
      <c r="EZY9" s="2"/>
      <c r="FAA9" s="2"/>
      <c r="FAC9" s="2"/>
      <c r="FAE9" s="2"/>
      <c r="FAG9" s="2"/>
      <c r="FAI9" s="2"/>
      <c r="FAK9" s="2"/>
      <c r="FAM9" s="2"/>
      <c r="FAO9" s="2"/>
      <c r="FAQ9" s="2"/>
      <c r="FAS9" s="2"/>
      <c r="FAU9" s="2"/>
      <c r="FAW9" s="2"/>
      <c r="FAY9" s="2"/>
      <c r="FBA9" s="2"/>
      <c r="FBC9" s="2"/>
      <c r="FBE9" s="2"/>
      <c r="FBG9" s="2"/>
      <c r="FBI9" s="2"/>
      <c r="FBK9" s="2"/>
      <c r="FBM9" s="2"/>
      <c r="FBO9" s="2"/>
      <c r="FBQ9" s="2"/>
      <c r="FBS9" s="2"/>
      <c r="FBU9" s="2"/>
      <c r="FBW9" s="2"/>
      <c r="FBY9" s="2"/>
      <c r="FCA9" s="2"/>
      <c r="FCC9" s="2"/>
      <c r="FCE9" s="2"/>
      <c r="FCG9" s="2"/>
      <c r="FCI9" s="2"/>
      <c r="FCK9" s="2"/>
      <c r="FCM9" s="2"/>
      <c r="FCO9" s="2"/>
      <c r="FCQ9" s="2"/>
      <c r="FCS9" s="2"/>
      <c r="FCU9" s="2"/>
      <c r="FCW9" s="2"/>
      <c r="FCY9" s="2"/>
      <c r="FDA9" s="2"/>
      <c r="FDC9" s="2"/>
      <c r="FDE9" s="2"/>
      <c r="FDG9" s="2"/>
      <c r="FDI9" s="2"/>
      <c r="FDK9" s="2"/>
      <c r="FDM9" s="2"/>
      <c r="FDO9" s="2"/>
      <c r="FDQ9" s="2"/>
      <c r="FDS9" s="2"/>
      <c r="FDU9" s="2"/>
      <c r="FDW9" s="2"/>
      <c r="FDY9" s="2"/>
      <c r="FEA9" s="2"/>
      <c r="FEC9" s="2"/>
      <c r="FEE9" s="2"/>
      <c r="FEG9" s="2"/>
      <c r="FEI9" s="2"/>
      <c r="FEK9" s="2"/>
      <c r="FEM9" s="2"/>
      <c r="FEO9" s="2"/>
      <c r="FEQ9" s="2"/>
      <c r="FES9" s="2"/>
      <c r="FEU9" s="2"/>
      <c r="FEW9" s="2"/>
      <c r="FEY9" s="2"/>
      <c r="FFA9" s="2"/>
      <c r="FFC9" s="2"/>
      <c r="FFE9" s="2"/>
      <c r="FFG9" s="2"/>
      <c r="FFI9" s="2"/>
      <c r="FFK9" s="2"/>
      <c r="FFM9" s="2"/>
      <c r="FFO9" s="2"/>
      <c r="FFQ9" s="2"/>
      <c r="FFS9" s="2"/>
      <c r="FFU9" s="2"/>
      <c r="FFW9" s="2"/>
      <c r="FFY9" s="2"/>
      <c r="FGA9" s="2"/>
      <c r="FGC9" s="2"/>
      <c r="FGE9" s="2"/>
      <c r="FGG9" s="2"/>
      <c r="FGI9" s="2"/>
      <c r="FGK9" s="2"/>
      <c r="FGM9" s="2"/>
      <c r="FGO9" s="2"/>
      <c r="FGQ9" s="2"/>
      <c r="FGS9" s="2"/>
      <c r="FGU9" s="2"/>
      <c r="FGW9" s="2"/>
      <c r="FGY9" s="2"/>
      <c r="FHA9" s="2"/>
      <c r="FHC9" s="2"/>
      <c r="FHE9" s="2"/>
      <c r="FHG9" s="2"/>
      <c r="FHI9" s="2"/>
      <c r="FHK9" s="2"/>
      <c r="FHM9" s="2"/>
      <c r="FHO9" s="2"/>
      <c r="FHQ9" s="2"/>
      <c r="FHS9" s="2"/>
      <c r="FHU9" s="2"/>
      <c r="FHW9" s="2"/>
      <c r="FHY9" s="2"/>
      <c r="FIA9" s="2"/>
      <c r="FIC9" s="2"/>
      <c r="FIE9" s="2"/>
      <c r="FIG9" s="2"/>
      <c r="FII9" s="2"/>
      <c r="FIK9" s="2"/>
      <c r="FIM9" s="2"/>
      <c r="FIO9" s="2"/>
      <c r="FIQ9" s="2"/>
      <c r="FIS9" s="2"/>
      <c r="FIU9" s="2"/>
      <c r="FIW9" s="2"/>
      <c r="FIY9" s="2"/>
      <c r="FJA9" s="2"/>
      <c r="FJC9" s="2"/>
      <c r="FJE9" s="2"/>
      <c r="FJG9" s="2"/>
      <c r="FJI9" s="2"/>
      <c r="FJK9" s="2"/>
      <c r="FJM9" s="2"/>
      <c r="FJO9" s="2"/>
      <c r="FJQ9" s="2"/>
      <c r="FJS9" s="2"/>
      <c r="FJU9" s="2"/>
      <c r="FJW9" s="2"/>
      <c r="FJY9" s="2"/>
      <c r="FKA9" s="2"/>
      <c r="FKC9" s="2"/>
      <c r="FKE9" s="2"/>
      <c r="FKG9" s="2"/>
      <c r="FKI9" s="2"/>
      <c r="FKK9" s="2"/>
      <c r="FKM9" s="2"/>
      <c r="FKO9" s="2"/>
      <c r="FKQ9" s="2"/>
      <c r="FKS9" s="2"/>
      <c r="FKU9" s="2"/>
      <c r="FKW9" s="2"/>
      <c r="FKY9" s="2"/>
      <c r="FLA9" s="2"/>
      <c r="FLC9" s="2"/>
      <c r="FLE9" s="2"/>
      <c r="FLG9" s="2"/>
      <c r="FLI9" s="2"/>
      <c r="FLK9" s="2"/>
      <c r="FLM9" s="2"/>
      <c r="FLO9" s="2"/>
      <c r="FLQ9" s="2"/>
      <c r="FLS9" s="2"/>
      <c r="FLU9" s="2"/>
      <c r="FLW9" s="2"/>
      <c r="FLY9" s="2"/>
      <c r="FMA9" s="2"/>
      <c r="FMC9" s="2"/>
      <c r="FME9" s="2"/>
      <c r="FMG9" s="2"/>
      <c r="FMI9" s="2"/>
      <c r="FMK9" s="2"/>
      <c r="FMM9" s="2"/>
      <c r="FMO9" s="2"/>
      <c r="FMQ9" s="2"/>
      <c r="FMS9" s="2"/>
      <c r="FMU9" s="2"/>
      <c r="FMW9" s="2"/>
      <c r="FMY9" s="2"/>
      <c r="FNA9" s="2"/>
      <c r="FNC9" s="2"/>
      <c r="FNE9" s="2"/>
      <c r="FNG9" s="2"/>
      <c r="FNI9" s="2"/>
      <c r="FNK9" s="2"/>
      <c r="FNM9" s="2"/>
      <c r="FNO9" s="2"/>
      <c r="FNQ9" s="2"/>
      <c r="FNS9" s="2"/>
      <c r="FNU9" s="2"/>
      <c r="FNW9" s="2"/>
      <c r="FNY9" s="2"/>
      <c r="FOA9" s="2"/>
      <c r="FOC9" s="2"/>
      <c r="FOE9" s="2"/>
      <c r="FOG9" s="2"/>
      <c r="FOI9" s="2"/>
      <c r="FOK9" s="2"/>
      <c r="FOM9" s="2"/>
      <c r="FOO9" s="2"/>
      <c r="FOQ9" s="2"/>
      <c r="FOS9" s="2"/>
      <c r="FOU9" s="2"/>
      <c r="FOW9" s="2"/>
      <c r="FOY9" s="2"/>
      <c r="FPA9" s="2"/>
      <c r="FPC9" s="2"/>
      <c r="FPE9" s="2"/>
      <c r="FPG9" s="2"/>
      <c r="FPI9" s="2"/>
      <c r="FPK9" s="2"/>
      <c r="FPM9" s="2"/>
      <c r="FPO9" s="2"/>
      <c r="FPQ9" s="2"/>
      <c r="FPS9" s="2"/>
      <c r="FPU9" s="2"/>
      <c r="FPW9" s="2"/>
      <c r="FPY9" s="2"/>
      <c r="FQA9" s="2"/>
      <c r="FQC9" s="2"/>
      <c r="FQE9" s="2"/>
      <c r="FQG9" s="2"/>
      <c r="FQI9" s="2"/>
      <c r="FQK9" s="2"/>
      <c r="FQM9" s="2"/>
      <c r="FQO9" s="2"/>
      <c r="FQQ9" s="2"/>
      <c r="FQS9" s="2"/>
      <c r="FQU9" s="2"/>
      <c r="FQW9" s="2"/>
      <c r="FQY9" s="2"/>
      <c r="FRA9" s="2"/>
      <c r="FRC9" s="2"/>
      <c r="FRE9" s="2"/>
      <c r="FRG9" s="2"/>
      <c r="FRI9" s="2"/>
      <c r="FRK9" s="2"/>
      <c r="FRM9" s="2"/>
      <c r="FRO9" s="2"/>
      <c r="FRQ9" s="2"/>
      <c r="FRS9" s="2"/>
      <c r="FRU9" s="2"/>
      <c r="FRW9" s="2"/>
      <c r="FRY9" s="2"/>
      <c r="FSA9" s="2"/>
      <c r="FSC9" s="2"/>
      <c r="FSE9" s="2"/>
      <c r="FSG9" s="2"/>
      <c r="FSI9" s="2"/>
      <c r="FSK9" s="2"/>
      <c r="FSM9" s="2"/>
      <c r="FSO9" s="2"/>
      <c r="FSQ9" s="2"/>
      <c r="FSS9" s="2"/>
      <c r="FSU9" s="2"/>
      <c r="FSW9" s="2"/>
      <c r="FSY9" s="2"/>
      <c r="FTA9" s="2"/>
      <c r="FTC9" s="2"/>
      <c r="FTE9" s="2"/>
      <c r="FTG9" s="2"/>
      <c r="FTI9" s="2"/>
      <c r="FTK9" s="2"/>
      <c r="FTM9" s="2"/>
      <c r="FTO9" s="2"/>
      <c r="FTQ9" s="2"/>
      <c r="FTS9" s="2"/>
      <c r="FTU9" s="2"/>
      <c r="FTW9" s="2"/>
      <c r="FTY9" s="2"/>
      <c r="FUA9" s="2"/>
      <c r="FUC9" s="2"/>
      <c r="FUE9" s="2"/>
      <c r="FUG9" s="2"/>
      <c r="FUI9" s="2"/>
      <c r="FUK9" s="2"/>
      <c r="FUM9" s="2"/>
      <c r="FUO9" s="2"/>
      <c r="FUQ9" s="2"/>
      <c r="FUS9" s="2"/>
      <c r="FUU9" s="2"/>
      <c r="FUW9" s="2"/>
      <c r="FUY9" s="2"/>
      <c r="FVA9" s="2"/>
      <c r="FVC9" s="2"/>
      <c r="FVE9" s="2"/>
      <c r="FVG9" s="2"/>
      <c r="FVI9" s="2"/>
      <c r="FVK9" s="2"/>
      <c r="FVM9" s="2"/>
      <c r="FVO9" s="2"/>
      <c r="FVQ9" s="2"/>
      <c r="FVS9" s="2"/>
      <c r="FVU9" s="2"/>
      <c r="FVW9" s="2"/>
      <c r="FVY9" s="2"/>
      <c r="FWA9" s="2"/>
      <c r="FWC9" s="2"/>
      <c r="FWE9" s="2"/>
      <c r="FWG9" s="2"/>
      <c r="FWI9" s="2"/>
      <c r="FWK9" s="2"/>
      <c r="FWM9" s="2"/>
      <c r="FWO9" s="2"/>
      <c r="FWQ9" s="2"/>
      <c r="FWS9" s="2"/>
      <c r="FWU9" s="2"/>
      <c r="FWW9" s="2"/>
      <c r="FWY9" s="2"/>
      <c r="FXA9" s="2"/>
      <c r="FXC9" s="2"/>
      <c r="FXE9" s="2"/>
      <c r="FXG9" s="2"/>
      <c r="FXI9" s="2"/>
      <c r="FXK9" s="2"/>
      <c r="FXM9" s="2"/>
      <c r="FXO9" s="2"/>
      <c r="FXQ9" s="2"/>
      <c r="FXS9" s="2"/>
      <c r="FXU9" s="2"/>
      <c r="FXW9" s="2"/>
      <c r="FXY9" s="2"/>
      <c r="FYA9" s="2"/>
      <c r="FYC9" s="2"/>
      <c r="FYE9" s="2"/>
      <c r="FYG9" s="2"/>
      <c r="FYI9" s="2"/>
      <c r="FYK9" s="2"/>
      <c r="FYM9" s="2"/>
      <c r="FYO9" s="2"/>
      <c r="FYQ9" s="2"/>
      <c r="FYS9" s="2"/>
      <c r="FYU9" s="2"/>
      <c r="FYW9" s="2"/>
      <c r="FYY9" s="2"/>
      <c r="FZA9" s="2"/>
      <c r="FZC9" s="2"/>
      <c r="FZE9" s="2"/>
      <c r="FZG9" s="2"/>
      <c r="FZI9" s="2"/>
      <c r="FZK9" s="2"/>
      <c r="FZM9" s="2"/>
      <c r="FZO9" s="2"/>
      <c r="FZQ9" s="2"/>
      <c r="FZS9" s="2"/>
      <c r="FZU9" s="2"/>
      <c r="FZW9" s="2"/>
      <c r="FZY9" s="2"/>
      <c r="GAA9" s="2"/>
      <c r="GAC9" s="2"/>
      <c r="GAE9" s="2"/>
      <c r="GAG9" s="2"/>
      <c r="GAI9" s="2"/>
      <c r="GAK9" s="2"/>
      <c r="GAM9" s="2"/>
      <c r="GAO9" s="2"/>
      <c r="GAQ9" s="2"/>
      <c r="GAS9" s="2"/>
      <c r="GAU9" s="2"/>
      <c r="GAW9" s="2"/>
      <c r="GAY9" s="2"/>
      <c r="GBA9" s="2"/>
      <c r="GBC9" s="2"/>
      <c r="GBE9" s="2"/>
      <c r="GBG9" s="2"/>
      <c r="GBI9" s="2"/>
      <c r="GBK9" s="2"/>
      <c r="GBM9" s="2"/>
      <c r="GBO9" s="2"/>
      <c r="GBQ9" s="2"/>
      <c r="GBS9" s="2"/>
      <c r="GBU9" s="2"/>
      <c r="GBW9" s="2"/>
      <c r="GBY9" s="2"/>
      <c r="GCA9" s="2"/>
      <c r="GCC9" s="2"/>
      <c r="GCE9" s="2"/>
      <c r="GCG9" s="2"/>
      <c r="GCI9" s="2"/>
      <c r="GCK9" s="2"/>
      <c r="GCM9" s="2"/>
      <c r="GCO9" s="2"/>
      <c r="GCQ9" s="2"/>
      <c r="GCS9" s="2"/>
      <c r="GCU9" s="2"/>
      <c r="GCW9" s="2"/>
      <c r="GCY9" s="2"/>
      <c r="GDA9" s="2"/>
      <c r="GDC9" s="2"/>
      <c r="GDE9" s="2"/>
      <c r="GDG9" s="2"/>
      <c r="GDI9" s="2"/>
      <c r="GDK9" s="2"/>
      <c r="GDM9" s="2"/>
      <c r="GDO9" s="2"/>
      <c r="GDQ9" s="2"/>
      <c r="GDS9" s="2"/>
      <c r="GDU9" s="2"/>
      <c r="GDW9" s="2"/>
      <c r="GDY9" s="2"/>
      <c r="GEA9" s="2"/>
      <c r="GEC9" s="2"/>
      <c r="GEE9" s="2"/>
      <c r="GEG9" s="2"/>
      <c r="GEI9" s="2"/>
      <c r="GEK9" s="2"/>
      <c r="GEM9" s="2"/>
      <c r="GEO9" s="2"/>
      <c r="GEQ9" s="2"/>
      <c r="GES9" s="2"/>
      <c r="GEU9" s="2"/>
      <c r="GEW9" s="2"/>
      <c r="GEY9" s="2"/>
      <c r="GFA9" s="2"/>
      <c r="GFC9" s="2"/>
      <c r="GFE9" s="2"/>
      <c r="GFG9" s="2"/>
      <c r="GFI9" s="2"/>
      <c r="GFK9" s="2"/>
      <c r="GFM9" s="2"/>
      <c r="GFO9" s="2"/>
      <c r="GFQ9" s="2"/>
      <c r="GFS9" s="2"/>
      <c r="GFU9" s="2"/>
      <c r="GFW9" s="2"/>
      <c r="GFY9" s="2"/>
      <c r="GGA9" s="2"/>
      <c r="GGC9" s="2"/>
      <c r="GGE9" s="2"/>
      <c r="GGG9" s="2"/>
      <c r="GGI9" s="2"/>
      <c r="GGK9" s="2"/>
      <c r="GGM9" s="2"/>
      <c r="GGO9" s="2"/>
      <c r="GGQ9" s="2"/>
      <c r="GGS9" s="2"/>
      <c r="GGU9" s="2"/>
      <c r="GGW9" s="2"/>
      <c r="GGY9" s="2"/>
      <c r="GHA9" s="2"/>
      <c r="GHC9" s="2"/>
      <c r="GHE9" s="2"/>
      <c r="GHG9" s="2"/>
      <c r="GHI9" s="2"/>
      <c r="GHK9" s="2"/>
      <c r="GHM9" s="2"/>
      <c r="GHO9" s="2"/>
      <c r="GHQ9" s="2"/>
      <c r="GHS9" s="2"/>
      <c r="GHU9" s="2"/>
      <c r="GHW9" s="2"/>
      <c r="GHY9" s="2"/>
      <c r="GIA9" s="2"/>
      <c r="GIC9" s="2"/>
      <c r="GIE9" s="2"/>
      <c r="GIG9" s="2"/>
      <c r="GII9" s="2"/>
      <c r="GIK9" s="2"/>
      <c r="GIM9" s="2"/>
      <c r="GIO9" s="2"/>
      <c r="GIQ9" s="2"/>
      <c r="GIS9" s="2"/>
      <c r="GIU9" s="2"/>
      <c r="GIW9" s="2"/>
      <c r="GIY9" s="2"/>
      <c r="GJA9" s="2"/>
      <c r="GJC9" s="2"/>
      <c r="GJE9" s="2"/>
      <c r="GJG9" s="2"/>
      <c r="GJI9" s="2"/>
      <c r="GJK9" s="2"/>
      <c r="GJM9" s="2"/>
      <c r="GJO9" s="2"/>
      <c r="GJQ9" s="2"/>
      <c r="GJS9" s="2"/>
      <c r="GJU9" s="2"/>
      <c r="GJW9" s="2"/>
      <c r="GJY9" s="2"/>
      <c r="GKA9" s="2"/>
      <c r="GKC9" s="2"/>
      <c r="GKE9" s="2"/>
      <c r="GKG9" s="2"/>
      <c r="GKI9" s="2"/>
      <c r="GKK9" s="2"/>
      <c r="GKM9" s="2"/>
      <c r="GKO9" s="2"/>
      <c r="GKQ9" s="2"/>
      <c r="GKS9" s="2"/>
      <c r="GKU9" s="2"/>
      <c r="GKW9" s="2"/>
      <c r="GKY9" s="2"/>
      <c r="GLA9" s="2"/>
      <c r="GLC9" s="2"/>
      <c r="GLE9" s="2"/>
      <c r="GLG9" s="2"/>
      <c r="GLI9" s="2"/>
      <c r="GLK9" s="2"/>
      <c r="GLM9" s="2"/>
      <c r="GLO9" s="2"/>
      <c r="GLQ9" s="2"/>
      <c r="GLS9" s="2"/>
      <c r="GLU9" s="2"/>
      <c r="GLW9" s="2"/>
      <c r="GLY9" s="2"/>
      <c r="GMA9" s="2"/>
      <c r="GMC9" s="2"/>
      <c r="GME9" s="2"/>
      <c r="GMG9" s="2"/>
      <c r="GMI9" s="2"/>
      <c r="GMK9" s="2"/>
      <c r="GMM9" s="2"/>
      <c r="GMO9" s="2"/>
      <c r="GMQ9" s="2"/>
      <c r="GMS9" s="2"/>
      <c r="GMU9" s="2"/>
      <c r="GMW9" s="2"/>
      <c r="GMY9" s="2"/>
      <c r="GNA9" s="2"/>
      <c r="GNC9" s="2"/>
      <c r="GNE9" s="2"/>
      <c r="GNG9" s="2"/>
      <c r="GNI9" s="2"/>
      <c r="GNK9" s="2"/>
      <c r="GNM9" s="2"/>
      <c r="GNO9" s="2"/>
      <c r="GNQ9" s="2"/>
      <c r="GNS9" s="2"/>
      <c r="GNU9" s="2"/>
      <c r="GNW9" s="2"/>
      <c r="GNY9" s="2"/>
      <c r="GOA9" s="2"/>
      <c r="GOC9" s="2"/>
      <c r="GOE9" s="2"/>
      <c r="GOG9" s="2"/>
      <c r="GOI9" s="2"/>
      <c r="GOK9" s="2"/>
      <c r="GOM9" s="2"/>
      <c r="GOO9" s="2"/>
      <c r="GOQ9" s="2"/>
      <c r="GOS9" s="2"/>
      <c r="GOU9" s="2"/>
      <c r="GOW9" s="2"/>
      <c r="GOY9" s="2"/>
      <c r="GPA9" s="2"/>
      <c r="GPC9" s="2"/>
      <c r="GPE9" s="2"/>
      <c r="GPG9" s="2"/>
      <c r="GPI9" s="2"/>
      <c r="GPK9" s="2"/>
      <c r="GPM9" s="2"/>
      <c r="GPO9" s="2"/>
      <c r="GPQ9" s="2"/>
      <c r="GPS9" s="2"/>
      <c r="GPU9" s="2"/>
      <c r="GPW9" s="2"/>
      <c r="GPY9" s="2"/>
      <c r="GQA9" s="2"/>
      <c r="GQC9" s="2"/>
      <c r="GQE9" s="2"/>
      <c r="GQG9" s="2"/>
      <c r="GQI9" s="2"/>
      <c r="GQK9" s="2"/>
      <c r="GQM9" s="2"/>
      <c r="GQO9" s="2"/>
      <c r="GQQ9" s="2"/>
      <c r="GQS9" s="2"/>
      <c r="GQU9" s="2"/>
      <c r="GQW9" s="2"/>
      <c r="GQY9" s="2"/>
      <c r="GRA9" s="2"/>
      <c r="GRC9" s="2"/>
      <c r="GRE9" s="2"/>
      <c r="GRG9" s="2"/>
      <c r="GRI9" s="2"/>
      <c r="GRK9" s="2"/>
      <c r="GRM9" s="2"/>
      <c r="GRO9" s="2"/>
      <c r="GRQ9" s="2"/>
      <c r="GRS9" s="2"/>
      <c r="GRU9" s="2"/>
      <c r="GRW9" s="2"/>
      <c r="GRY9" s="2"/>
      <c r="GSA9" s="2"/>
      <c r="GSC9" s="2"/>
      <c r="GSE9" s="2"/>
      <c r="GSG9" s="2"/>
      <c r="GSI9" s="2"/>
      <c r="GSK9" s="2"/>
      <c r="GSM9" s="2"/>
      <c r="GSO9" s="2"/>
      <c r="GSQ9" s="2"/>
      <c r="GSS9" s="2"/>
      <c r="GSU9" s="2"/>
      <c r="GSW9" s="2"/>
      <c r="GSY9" s="2"/>
      <c r="GTA9" s="2"/>
      <c r="GTC9" s="2"/>
      <c r="GTE9" s="2"/>
      <c r="GTG9" s="2"/>
      <c r="GTI9" s="2"/>
      <c r="GTK9" s="2"/>
      <c r="GTM9" s="2"/>
      <c r="GTO9" s="2"/>
      <c r="GTQ9" s="2"/>
      <c r="GTS9" s="2"/>
      <c r="GTU9" s="2"/>
      <c r="GTW9" s="2"/>
      <c r="GTY9" s="2"/>
      <c r="GUA9" s="2"/>
      <c r="GUC9" s="2"/>
      <c r="GUE9" s="2"/>
      <c r="GUG9" s="2"/>
      <c r="GUI9" s="2"/>
      <c r="GUK9" s="2"/>
      <c r="GUM9" s="2"/>
      <c r="GUO9" s="2"/>
      <c r="GUQ9" s="2"/>
      <c r="GUS9" s="2"/>
      <c r="GUU9" s="2"/>
      <c r="GUW9" s="2"/>
      <c r="GUY9" s="2"/>
      <c r="GVA9" s="2"/>
      <c r="GVC9" s="2"/>
      <c r="GVE9" s="2"/>
      <c r="GVG9" s="2"/>
      <c r="GVI9" s="2"/>
      <c r="GVK9" s="2"/>
      <c r="GVM9" s="2"/>
      <c r="GVO9" s="2"/>
      <c r="GVQ9" s="2"/>
      <c r="GVS9" s="2"/>
      <c r="GVU9" s="2"/>
      <c r="GVW9" s="2"/>
      <c r="GVY9" s="2"/>
      <c r="GWA9" s="2"/>
      <c r="GWC9" s="2"/>
      <c r="GWE9" s="2"/>
      <c r="GWG9" s="2"/>
      <c r="GWI9" s="2"/>
      <c r="GWK9" s="2"/>
      <c r="GWM9" s="2"/>
      <c r="GWO9" s="2"/>
      <c r="GWQ9" s="2"/>
      <c r="GWS9" s="2"/>
      <c r="GWU9" s="2"/>
      <c r="GWW9" s="2"/>
      <c r="GWY9" s="2"/>
      <c r="GXA9" s="2"/>
      <c r="GXC9" s="2"/>
      <c r="GXE9" s="2"/>
      <c r="GXG9" s="2"/>
      <c r="GXI9" s="2"/>
      <c r="GXK9" s="2"/>
      <c r="GXM9" s="2"/>
      <c r="GXO9" s="2"/>
      <c r="GXQ9" s="2"/>
      <c r="GXS9" s="2"/>
      <c r="GXU9" s="2"/>
      <c r="GXW9" s="2"/>
      <c r="GXY9" s="2"/>
      <c r="GYA9" s="2"/>
      <c r="GYC9" s="2"/>
      <c r="GYE9" s="2"/>
      <c r="GYG9" s="2"/>
      <c r="GYI9" s="2"/>
      <c r="GYK9" s="2"/>
      <c r="GYM9" s="2"/>
      <c r="GYO9" s="2"/>
      <c r="GYQ9" s="2"/>
      <c r="GYS9" s="2"/>
      <c r="GYU9" s="2"/>
      <c r="GYW9" s="2"/>
      <c r="GYY9" s="2"/>
      <c r="GZA9" s="2"/>
      <c r="GZC9" s="2"/>
      <c r="GZE9" s="2"/>
      <c r="GZG9" s="2"/>
      <c r="GZI9" s="2"/>
      <c r="GZK9" s="2"/>
      <c r="GZM9" s="2"/>
      <c r="GZO9" s="2"/>
      <c r="GZQ9" s="2"/>
      <c r="GZS9" s="2"/>
      <c r="GZU9" s="2"/>
      <c r="GZW9" s="2"/>
      <c r="GZY9" s="2"/>
      <c r="HAA9" s="2"/>
      <c r="HAC9" s="2"/>
      <c r="HAE9" s="2"/>
      <c r="HAG9" s="2"/>
      <c r="HAI9" s="2"/>
      <c r="HAK9" s="2"/>
      <c r="HAM9" s="2"/>
      <c r="HAO9" s="2"/>
      <c r="HAQ9" s="2"/>
      <c r="HAS9" s="2"/>
      <c r="HAU9" s="2"/>
      <c r="HAW9" s="2"/>
      <c r="HAY9" s="2"/>
      <c r="HBA9" s="2"/>
      <c r="HBC9" s="2"/>
      <c r="HBE9" s="2"/>
      <c r="HBG9" s="2"/>
      <c r="HBI9" s="2"/>
      <c r="HBK9" s="2"/>
      <c r="HBM9" s="2"/>
      <c r="HBO9" s="2"/>
      <c r="HBQ9" s="2"/>
      <c r="HBS9" s="2"/>
      <c r="HBU9" s="2"/>
      <c r="HBW9" s="2"/>
      <c r="HBY9" s="2"/>
      <c r="HCA9" s="2"/>
      <c r="HCC9" s="2"/>
      <c r="HCE9" s="2"/>
      <c r="HCG9" s="2"/>
      <c r="HCI9" s="2"/>
      <c r="HCK9" s="2"/>
      <c r="HCM9" s="2"/>
      <c r="HCO9" s="2"/>
      <c r="HCQ9" s="2"/>
      <c r="HCS9" s="2"/>
      <c r="HCU9" s="2"/>
      <c r="HCW9" s="2"/>
      <c r="HCY9" s="2"/>
      <c r="HDA9" s="2"/>
      <c r="HDC9" s="2"/>
      <c r="HDE9" s="2"/>
      <c r="HDG9" s="2"/>
      <c r="HDI9" s="2"/>
      <c r="HDK9" s="2"/>
      <c r="HDM9" s="2"/>
      <c r="HDO9" s="2"/>
      <c r="HDQ9" s="2"/>
      <c r="HDS9" s="2"/>
      <c r="HDU9" s="2"/>
      <c r="HDW9" s="2"/>
      <c r="HDY9" s="2"/>
      <c r="HEA9" s="2"/>
      <c r="HEC9" s="2"/>
      <c r="HEE9" s="2"/>
      <c r="HEG9" s="2"/>
      <c r="HEI9" s="2"/>
      <c r="HEK9" s="2"/>
      <c r="HEM9" s="2"/>
      <c r="HEO9" s="2"/>
      <c r="HEQ9" s="2"/>
      <c r="HES9" s="2"/>
      <c r="HEU9" s="2"/>
      <c r="HEW9" s="2"/>
      <c r="HEY9" s="2"/>
      <c r="HFA9" s="2"/>
      <c r="HFC9" s="2"/>
      <c r="HFE9" s="2"/>
      <c r="HFG9" s="2"/>
      <c r="HFI9" s="2"/>
      <c r="HFK9" s="2"/>
      <c r="HFM9" s="2"/>
      <c r="HFO9" s="2"/>
      <c r="HFQ9" s="2"/>
      <c r="HFS9" s="2"/>
      <c r="HFU9" s="2"/>
      <c r="HFW9" s="2"/>
      <c r="HFY9" s="2"/>
      <c r="HGA9" s="2"/>
      <c r="HGC9" s="2"/>
      <c r="HGE9" s="2"/>
      <c r="HGG9" s="2"/>
      <c r="HGI9" s="2"/>
      <c r="HGK9" s="2"/>
      <c r="HGM9" s="2"/>
      <c r="HGO9" s="2"/>
      <c r="HGQ9" s="2"/>
      <c r="HGS9" s="2"/>
      <c r="HGU9" s="2"/>
      <c r="HGW9" s="2"/>
      <c r="HGY9" s="2"/>
      <c r="HHA9" s="2"/>
      <c r="HHC9" s="2"/>
      <c r="HHE9" s="2"/>
      <c r="HHG9" s="2"/>
      <c r="HHI9" s="2"/>
      <c r="HHK9" s="2"/>
      <c r="HHM9" s="2"/>
      <c r="HHO9" s="2"/>
      <c r="HHQ9" s="2"/>
      <c r="HHS9" s="2"/>
      <c r="HHU9" s="2"/>
      <c r="HHW9" s="2"/>
      <c r="HHY9" s="2"/>
      <c r="HIA9" s="2"/>
      <c r="HIC9" s="2"/>
      <c r="HIE9" s="2"/>
      <c r="HIG9" s="2"/>
      <c r="HII9" s="2"/>
      <c r="HIK9" s="2"/>
      <c r="HIM9" s="2"/>
      <c r="HIO9" s="2"/>
      <c r="HIQ9" s="2"/>
      <c r="HIS9" s="2"/>
      <c r="HIU9" s="2"/>
      <c r="HIW9" s="2"/>
      <c r="HIY9" s="2"/>
      <c r="HJA9" s="2"/>
      <c r="HJC9" s="2"/>
      <c r="HJE9" s="2"/>
      <c r="HJG9" s="2"/>
      <c r="HJI9" s="2"/>
      <c r="HJK9" s="2"/>
      <c r="HJM9" s="2"/>
      <c r="HJO9" s="2"/>
      <c r="HJQ9" s="2"/>
      <c r="HJS9" s="2"/>
      <c r="HJU9" s="2"/>
      <c r="HJW9" s="2"/>
      <c r="HJY9" s="2"/>
      <c r="HKA9" s="2"/>
      <c r="HKC9" s="2"/>
      <c r="HKE9" s="2"/>
      <c r="HKG9" s="2"/>
      <c r="HKI9" s="2"/>
      <c r="HKK9" s="2"/>
      <c r="HKM9" s="2"/>
      <c r="HKO9" s="2"/>
      <c r="HKQ9" s="2"/>
      <c r="HKS9" s="2"/>
      <c r="HKU9" s="2"/>
      <c r="HKW9" s="2"/>
      <c r="HKY9" s="2"/>
      <c r="HLA9" s="2"/>
      <c r="HLC9" s="2"/>
      <c r="HLE9" s="2"/>
      <c r="HLG9" s="2"/>
      <c r="HLI9" s="2"/>
      <c r="HLK9" s="2"/>
      <c r="HLM9" s="2"/>
      <c r="HLO9" s="2"/>
      <c r="HLQ9" s="2"/>
      <c r="HLS9" s="2"/>
      <c r="HLU9" s="2"/>
      <c r="HLW9" s="2"/>
      <c r="HLY9" s="2"/>
      <c r="HMA9" s="2"/>
      <c r="HMC9" s="2"/>
      <c r="HME9" s="2"/>
      <c r="HMG9" s="2"/>
      <c r="HMI9" s="2"/>
      <c r="HMK9" s="2"/>
      <c r="HMM9" s="2"/>
      <c r="HMO9" s="2"/>
      <c r="HMQ9" s="2"/>
      <c r="HMS9" s="2"/>
      <c r="HMU9" s="2"/>
      <c r="HMW9" s="2"/>
      <c r="HMY9" s="2"/>
      <c r="HNA9" s="2"/>
      <c r="HNC9" s="2"/>
      <c r="HNE9" s="2"/>
      <c r="HNG9" s="2"/>
      <c r="HNI9" s="2"/>
      <c r="HNK9" s="2"/>
      <c r="HNM9" s="2"/>
      <c r="HNO9" s="2"/>
      <c r="HNQ9" s="2"/>
      <c r="HNS9" s="2"/>
      <c r="HNU9" s="2"/>
      <c r="HNW9" s="2"/>
      <c r="HNY9" s="2"/>
      <c r="HOA9" s="2"/>
      <c r="HOC9" s="2"/>
      <c r="HOE9" s="2"/>
      <c r="HOG9" s="2"/>
      <c r="HOI9" s="2"/>
      <c r="HOK9" s="2"/>
      <c r="HOM9" s="2"/>
      <c r="HOO9" s="2"/>
      <c r="HOQ9" s="2"/>
      <c r="HOS9" s="2"/>
      <c r="HOU9" s="2"/>
      <c r="HOW9" s="2"/>
      <c r="HOY9" s="2"/>
      <c r="HPA9" s="2"/>
      <c r="HPC9" s="2"/>
      <c r="HPE9" s="2"/>
      <c r="HPG9" s="2"/>
      <c r="HPI9" s="2"/>
      <c r="HPK9" s="2"/>
      <c r="HPM9" s="2"/>
      <c r="HPO9" s="2"/>
      <c r="HPQ9" s="2"/>
      <c r="HPS9" s="2"/>
      <c r="HPU9" s="2"/>
      <c r="HPW9" s="2"/>
      <c r="HPY9" s="2"/>
      <c r="HQA9" s="2"/>
      <c r="HQC9" s="2"/>
      <c r="HQE9" s="2"/>
      <c r="HQG9" s="2"/>
      <c r="HQI9" s="2"/>
      <c r="HQK9" s="2"/>
      <c r="HQM9" s="2"/>
      <c r="HQO9" s="2"/>
      <c r="HQQ9" s="2"/>
      <c r="HQS9" s="2"/>
      <c r="HQU9" s="2"/>
      <c r="HQW9" s="2"/>
      <c r="HQY9" s="2"/>
      <c r="HRA9" s="2"/>
      <c r="HRC9" s="2"/>
      <c r="HRE9" s="2"/>
      <c r="HRG9" s="2"/>
      <c r="HRI9" s="2"/>
      <c r="HRK9" s="2"/>
      <c r="HRM9" s="2"/>
      <c r="HRO9" s="2"/>
      <c r="HRQ9" s="2"/>
      <c r="HRS9" s="2"/>
      <c r="HRU9" s="2"/>
      <c r="HRW9" s="2"/>
      <c r="HRY9" s="2"/>
      <c r="HSA9" s="2"/>
      <c r="HSC9" s="2"/>
      <c r="HSE9" s="2"/>
      <c r="HSG9" s="2"/>
      <c r="HSI9" s="2"/>
      <c r="HSK9" s="2"/>
      <c r="HSM9" s="2"/>
      <c r="HSO9" s="2"/>
      <c r="HSQ9" s="2"/>
      <c r="HSS9" s="2"/>
      <c r="HSU9" s="2"/>
      <c r="HSW9" s="2"/>
      <c r="HSY9" s="2"/>
      <c r="HTA9" s="2"/>
      <c r="HTC9" s="2"/>
      <c r="HTE9" s="2"/>
      <c r="HTG9" s="2"/>
      <c r="HTI9" s="2"/>
      <c r="HTK9" s="2"/>
      <c r="HTM9" s="2"/>
      <c r="HTO9" s="2"/>
      <c r="HTQ9" s="2"/>
      <c r="HTS9" s="2"/>
      <c r="HTU9" s="2"/>
      <c r="HTW9" s="2"/>
      <c r="HTY9" s="2"/>
      <c r="HUA9" s="2"/>
      <c r="HUC9" s="2"/>
      <c r="HUE9" s="2"/>
      <c r="HUG9" s="2"/>
      <c r="HUI9" s="2"/>
      <c r="HUK9" s="2"/>
      <c r="HUM9" s="2"/>
      <c r="HUO9" s="2"/>
      <c r="HUQ9" s="2"/>
      <c r="HUS9" s="2"/>
      <c r="HUU9" s="2"/>
      <c r="HUW9" s="2"/>
      <c r="HUY9" s="2"/>
      <c r="HVA9" s="2"/>
      <c r="HVC9" s="2"/>
      <c r="HVE9" s="2"/>
      <c r="HVG9" s="2"/>
      <c r="HVI9" s="2"/>
      <c r="HVK9" s="2"/>
      <c r="HVM9" s="2"/>
      <c r="HVO9" s="2"/>
      <c r="HVQ9" s="2"/>
      <c r="HVS9" s="2"/>
      <c r="HVU9" s="2"/>
      <c r="HVW9" s="2"/>
      <c r="HVY9" s="2"/>
      <c r="HWA9" s="2"/>
      <c r="HWC9" s="2"/>
      <c r="HWE9" s="2"/>
      <c r="HWG9" s="2"/>
      <c r="HWI9" s="2"/>
      <c r="HWK9" s="2"/>
      <c r="HWM9" s="2"/>
      <c r="HWO9" s="2"/>
      <c r="HWQ9" s="2"/>
      <c r="HWS9" s="2"/>
      <c r="HWU9" s="2"/>
      <c r="HWW9" s="2"/>
      <c r="HWY9" s="2"/>
      <c r="HXA9" s="2"/>
      <c r="HXC9" s="2"/>
      <c r="HXE9" s="2"/>
      <c r="HXG9" s="2"/>
      <c r="HXI9" s="2"/>
      <c r="HXK9" s="2"/>
      <c r="HXM9" s="2"/>
      <c r="HXO9" s="2"/>
      <c r="HXQ9" s="2"/>
      <c r="HXS9" s="2"/>
      <c r="HXU9" s="2"/>
      <c r="HXW9" s="2"/>
      <c r="HXY9" s="2"/>
      <c r="HYA9" s="2"/>
      <c r="HYC9" s="2"/>
      <c r="HYE9" s="2"/>
      <c r="HYG9" s="2"/>
      <c r="HYI9" s="2"/>
      <c r="HYK9" s="2"/>
      <c r="HYM9" s="2"/>
      <c r="HYO9" s="2"/>
      <c r="HYQ9" s="2"/>
      <c r="HYS9" s="2"/>
      <c r="HYU9" s="2"/>
      <c r="HYW9" s="2"/>
      <c r="HYY9" s="2"/>
      <c r="HZA9" s="2"/>
      <c r="HZC9" s="2"/>
      <c r="HZE9" s="2"/>
      <c r="HZG9" s="2"/>
      <c r="HZI9" s="2"/>
      <c r="HZK9" s="2"/>
      <c r="HZM9" s="2"/>
      <c r="HZO9" s="2"/>
      <c r="HZQ9" s="2"/>
      <c r="HZS9" s="2"/>
      <c r="HZU9" s="2"/>
      <c r="HZW9" s="2"/>
      <c r="HZY9" s="2"/>
      <c r="IAA9" s="2"/>
      <c r="IAC9" s="2"/>
      <c r="IAE9" s="2"/>
      <c r="IAG9" s="2"/>
      <c r="IAI9" s="2"/>
      <c r="IAK9" s="2"/>
      <c r="IAM9" s="2"/>
      <c r="IAO9" s="2"/>
      <c r="IAQ9" s="2"/>
      <c r="IAS9" s="2"/>
      <c r="IAU9" s="2"/>
      <c r="IAW9" s="2"/>
      <c r="IAY9" s="2"/>
      <c r="IBA9" s="2"/>
      <c r="IBC9" s="2"/>
      <c r="IBE9" s="2"/>
      <c r="IBG9" s="2"/>
      <c r="IBI9" s="2"/>
      <c r="IBK9" s="2"/>
      <c r="IBM9" s="2"/>
      <c r="IBO9" s="2"/>
      <c r="IBQ9" s="2"/>
      <c r="IBS9" s="2"/>
      <c r="IBU9" s="2"/>
      <c r="IBW9" s="2"/>
      <c r="IBY9" s="2"/>
      <c r="ICA9" s="2"/>
      <c r="ICC9" s="2"/>
      <c r="ICE9" s="2"/>
      <c r="ICG9" s="2"/>
      <c r="ICI9" s="2"/>
      <c r="ICK9" s="2"/>
      <c r="ICM9" s="2"/>
      <c r="ICO9" s="2"/>
      <c r="ICQ9" s="2"/>
      <c r="ICS9" s="2"/>
      <c r="ICU9" s="2"/>
      <c r="ICW9" s="2"/>
      <c r="ICY9" s="2"/>
      <c r="IDA9" s="2"/>
      <c r="IDC9" s="2"/>
      <c r="IDE9" s="2"/>
      <c r="IDG9" s="2"/>
      <c r="IDI9" s="2"/>
      <c r="IDK9" s="2"/>
      <c r="IDM9" s="2"/>
      <c r="IDO9" s="2"/>
      <c r="IDQ9" s="2"/>
      <c r="IDS9" s="2"/>
      <c r="IDU9" s="2"/>
      <c r="IDW9" s="2"/>
      <c r="IDY9" s="2"/>
      <c r="IEA9" s="2"/>
      <c r="IEC9" s="2"/>
      <c r="IEE9" s="2"/>
      <c r="IEG9" s="2"/>
      <c r="IEI9" s="2"/>
      <c r="IEK9" s="2"/>
      <c r="IEM9" s="2"/>
      <c r="IEO9" s="2"/>
      <c r="IEQ9" s="2"/>
      <c r="IES9" s="2"/>
      <c r="IEU9" s="2"/>
      <c r="IEW9" s="2"/>
      <c r="IEY9" s="2"/>
      <c r="IFA9" s="2"/>
      <c r="IFC9" s="2"/>
      <c r="IFE9" s="2"/>
      <c r="IFG9" s="2"/>
      <c r="IFI9" s="2"/>
      <c r="IFK9" s="2"/>
      <c r="IFM9" s="2"/>
      <c r="IFO9" s="2"/>
      <c r="IFQ9" s="2"/>
      <c r="IFS9" s="2"/>
      <c r="IFU9" s="2"/>
      <c r="IFW9" s="2"/>
      <c r="IFY9" s="2"/>
      <c r="IGA9" s="2"/>
      <c r="IGC9" s="2"/>
      <c r="IGE9" s="2"/>
      <c r="IGG9" s="2"/>
      <c r="IGI9" s="2"/>
      <c r="IGK9" s="2"/>
      <c r="IGM9" s="2"/>
      <c r="IGO9" s="2"/>
      <c r="IGQ9" s="2"/>
      <c r="IGS9" s="2"/>
      <c r="IGU9" s="2"/>
      <c r="IGW9" s="2"/>
      <c r="IGY9" s="2"/>
      <c r="IHA9" s="2"/>
      <c r="IHC9" s="2"/>
      <c r="IHE9" s="2"/>
      <c r="IHG9" s="2"/>
      <c r="IHI9" s="2"/>
      <c r="IHK9" s="2"/>
      <c r="IHM9" s="2"/>
      <c r="IHO9" s="2"/>
      <c r="IHQ9" s="2"/>
      <c r="IHS9" s="2"/>
      <c r="IHU9" s="2"/>
      <c r="IHW9" s="2"/>
      <c r="IHY9" s="2"/>
      <c r="IIA9" s="2"/>
      <c r="IIC9" s="2"/>
      <c r="IIE9" s="2"/>
      <c r="IIG9" s="2"/>
      <c r="III9" s="2"/>
      <c r="IIK9" s="2"/>
      <c r="IIM9" s="2"/>
      <c r="IIO9" s="2"/>
      <c r="IIQ9" s="2"/>
      <c r="IIS9" s="2"/>
      <c r="IIU9" s="2"/>
      <c r="IIW9" s="2"/>
      <c r="IIY9" s="2"/>
      <c r="IJA9" s="2"/>
      <c r="IJC9" s="2"/>
      <c r="IJE9" s="2"/>
      <c r="IJG9" s="2"/>
      <c r="IJI9" s="2"/>
      <c r="IJK9" s="2"/>
      <c r="IJM9" s="2"/>
      <c r="IJO9" s="2"/>
      <c r="IJQ9" s="2"/>
      <c r="IJS9" s="2"/>
      <c r="IJU9" s="2"/>
      <c r="IJW9" s="2"/>
      <c r="IJY9" s="2"/>
      <c r="IKA9" s="2"/>
      <c r="IKC9" s="2"/>
      <c r="IKE9" s="2"/>
      <c r="IKG9" s="2"/>
      <c r="IKI9" s="2"/>
      <c r="IKK9" s="2"/>
      <c r="IKM9" s="2"/>
      <c r="IKO9" s="2"/>
      <c r="IKQ9" s="2"/>
      <c r="IKS9" s="2"/>
      <c r="IKU9" s="2"/>
      <c r="IKW9" s="2"/>
      <c r="IKY9" s="2"/>
      <c r="ILA9" s="2"/>
      <c r="ILC9" s="2"/>
      <c r="ILE9" s="2"/>
      <c r="ILG9" s="2"/>
      <c r="ILI9" s="2"/>
      <c r="ILK9" s="2"/>
      <c r="ILM9" s="2"/>
      <c r="ILO9" s="2"/>
      <c r="ILQ9" s="2"/>
      <c r="ILS9" s="2"/>
      <c r="ILU9" s="2"/>
      <c r="ILW9" s="2"/>
      <c r="ILY9" s="2"/>
      <c r="IMA9" s="2"/>
      <c r="IMC9" s="2"/>
      <c r="IME9" s="2"/>
      <c r="IMG9" s="2"/>
      <c r="IMI9" s="2"/>
      <c r="IMK9" s="2"/>
      <c r="IMM9" s="2"/>
      <c r="IMO9" s="2"/>
      <c r="IMQ9" s="2"/>
      <c r="IMS9" s="2"/>
      <c r="IMU9" s="2"/>
      <c r="IMW9" s="2"/>
      <c r="IMY9" s="2"/>
      <c r="INA9" s="2"/>
      <c r="INC9" s="2"/>
      <c r="INE9" s="2"/>
      <c r="ING9" s="2"/>
      <c r="INI9" s="2"/>
      <c r="INK9" s="2"/>
      <c r="INM9" s="2"/>
      <c r="INO9" s="2"/>
      <c r="INQ9" s="2"/>
      <c r="INS9" s="2"/>
      <c r="INU9" s="2"/>
      <c r="INW9" s="2"/>
      <c r="INY9" s="2"/>
      <c r="IOA9" s="2"/>
      <c r="IOC9" s="2"/>
      <c r="IOE9" s="2"/>
      <c r="IOG9" s="2"/>
      <c r="IOI9" s="2"/>
      <c r="IOK9" s="2"/>
      <c r="IOM9" s="2"/>
      <c r="IOO9" s="2"/>
      <c r="IOQ9" s="2"/>
      <c r="IOS9" s="2"/>
      <c r="IOU9" s="2"/>
      <c r="IOW9" s="2"/>
      <c r="IOY9" s="2"/>
      <c r="IPA9" s="2"/>
      <c r="IPC9" s="2"/>
      <c r="IPE9" s="2"/>
      <c r="IPG9" s="2"/>
      <c r="IPI9" s="2"/>
      <c r="IPK9" s="2"/>
      <c r="IPM9" s="2"/>
      <c r="IPO9" s="2"/>
      <c r="IPQ9" s="2"/>
      <c r="IPS9" s="2"/>
      <c r="IPU9" s="2"/>
      <c r="IPW9" s="2"/>
      <c r="IPY9" s="2"/>
      <c r="IQA9" s="2"/>
      <c r="IQC9" s="2"/>
      <c r="IQE9" s="2"/>
      <c r="IQG9" s="2"/>
      <c r="IQI9" s="2"/>
      <c r="IQK9" s="2"/>
      <c r="IQM9" s="2"/>
      <c r="IQO9" s="2"/>
      <c r="IQQ9" s="2"/>
      <c r="IQS9" s="2"/>
      <c r="IQU9" s="2"/>
      <c r="IQW9" s="2"/>
      <c r="IQY9" s="2"/>
      <c r="IRA9" s="2"/>
      <c r="IRC9" s="2"/>
      <c r="IRE9" s="2"/>
      <c r="IRG9" s="2"/>
      <c r="IRI9" s="2"/>
      <c r="IRK9" s="2"/>
      <c r="IRM9" s="2"/>
      <c r="IRO9" s="2"/>
      <c r="IRQ9" s="2"/>
      <c r="IRS9" s="2"/>
      <c r="IRU9" s="2"/>
      <c r="IRW9" s="2"/>
      <c r="IRY9" s="2"/>
      <c r="ISA9" s="2"/>
      <c r="ISC9" s="2"/>
      <c r="ISE9" s="2"/>
      <c r="ISG9" s="2"/>
      <c r="ISI9" s="2"/>
      <c r="ISK9" s="2"/>
      <c r="ISM9" s="2"/>
      <c r="ISO9" s="2"/>
      <c r="ISQ9" s="2"/>
      <c r="ISS9" s="2"/>
      <c r="ISU9" s="2"/>
      <c r="ISW9" s="2"/>
      <c r="ISY9" s="2"/>
      <c r="ITA9" s="2"/>
      <c r="ITC9" s="2"/>
      <c r="ITE9" s="2"/>
      <c r="ITG9" s="2"/>
      <c r="ITI9" s="2"/>
      <c r="ITK9" s="2"/>
      <c r="ITM9" s="2"/>
      <c r="ITO9" s="2"/>
      <c r="ITQ9" s="2"/>
      <c r="ITS9" s="2"/>
      <c r="ITU9" s="2"/>
      <c r="ITW9" s="2"/>
      <c r="ITY9" s="2"/>
      <c r="IUA9" s="2"/>
      <c r="IUC9" s="2"/>
      <c r="IUE9" s="2"/>
      <c r="IUG9" s="2"/>
      <c r="IUI9" s="2"/>
      <c r="IUK9" s="2"/>
      <c r="IUM9" s="2"/>
      <c r="IUO9" s="2"/>
      <c r="IUQ9" s="2"/>
      <c r="IUS9" s="2"/>
      <c r="IUU9" s="2"/>
      <c r="IUW9" s="2"/>
      <c r="IUY9" s="2"/>
      <c r="IVA9" s="2"/>
      <c r="IVC9" s="2"/>
      <c r="IVE9" s="2"/>
      <c r="IVG9" s="2"/>
      <c r="IVI9" s="2"/>
      <c r="IVK9" s="2"/>
      <c r="IVM9" s="2"/>
      <c r="IVO9" s="2"/>
      <c r="IVQ9" s="2"/>
      <c r="IVS9" s="2"/>
      <c r="IVU9" s="2"/>
      <c r="IVW9" s="2"/>
      <c r="IVY9" s="2"/>
      <c r="IWA9" s="2"/>
      <c r="IWC9" s="2"/>
      <c r="IWE9" s="2"/>
      <c r="IWG9" s="2"/>
      <c r="IWI9" s="2"/>
      <c r="IWK9" s="2"/>
      <c r="IWM9" s="2"/>
      <c r="IWO9" s="2"/>
      <c r="IWQ9" s="2"/>
      <c r="IWS9" s="2"/>
      <c r="IWU9" s="2"/>
      <c r="IWW9" s="2"/>
      <c r="IWY9" s="2"/>
      <c r="IXA9" s="2"/>
      <c r="IXC9" s="2"/>
      <c r="IXE9" s="2"/>
      <c r="IXG9" s="2"/>
      <c r="IXI9" s="2"/>
      <c r="IXK9" s="2"/>
      <c r="IXM9" s="2"/>
      <c r="IXO9" s="2"/>
      <c r="IXQ9" s="2"/>
      <c r="IXS9" s="2"/>
      <c r="IXU9" s="2"/>
      <c r="IXW9" s="2"/>
      <c r="IXY9" s="2"/>
      <c r="IYA9" s="2"/>
      <c r="IYC9" s="2"/>
      <c r="IYE9" s="2"/>
      <c r="IYG9" s="2"/>
      <c r="IYI9" s="2"/>
      <c r="IYK9" s="2"/>
      <c r="IYM9" s="2"/>
      <c r="IYO9" s="2"/>
      <c r="IYQ9" s="2"/>
      <c r="IYS9" s="2"/>
      <c r="IYU9" s="2"/>
      <c r="IYW9" s="2"/>
      <c r="IYY9" s="2"/>
      <c r="IZA9" s="2"/>
      <c r="IZC9" s="2"/>
      <c r="IZE9" s="2"/>
      <c r="IZG9" s="2"/>
      <c r="IZI9" s="2"/>
      <c r="IZK9" s="2"/>
      <c r="IZM9" s="2"/>
      <c r="IZO9" s="2"/>
      <c r="IZQ9" s="2"/>
      <c r="IZS9" s="2"/>
      <c r="IZU9" s="2"/>
      <c r="IZW9" s="2"/>
      <c r="IZY9" s="2"/>
      <c r="JAA9" s="2"/>
      <c r="JAC9" s="2"/>
      <c r="JAE9" s="2"/>
      <c r="JAG9" s="2"/>
      <c r="JAI9" s="2"/>
      <c r="JAK9" s="2"/>
      <c r="JAM9" s="2"/>
      <c r="JAO9" s="2"/>
      <c r="JAQ9" s="2"/>
      <c r="JAS9" s="2"/>
      <c r="JAU9" s="2"/>
      <c r="JAW9" s="2"/>
      <c r="JAY9" s="2"/>
      <c r="JBA9" s="2"/>
      <c r="JBC9" s="2"/>
      <c r="JBE9" s="2"/>
      <c r="JBG9" s="2"/>
      <c r="JBI9" s="2"/>
      <c r="JBK9" s="2"/>
      <c r="JBM9" s="2"/>
      <c r="JBO9" s="2"/>
      <c r="JBQ9" s="2"/>
      <c r="JBS9" s="2"/>
      <c r="JBU9" s="2"/>
      <c r="JBW9" s="2"/>
      <c r="JBY9" s="2"/>
      <c r="JCA9" s="2"/>
      <c r="JCC9" s="2"/>
      <c r="JCE9" s="2"/>
      <c r="JCG9" s="2"/>
      <c r="JCI9" s="2"/>
      <c r="JCK9" s="2"/>
      <c r="JCM9" s="2"/>
      <c r="JCO9" s="2"/>
      <c r="JCQ9" s="2"/>
      <c r="JCS9" s="2"/>
      <c r="JCU9" s="2"/>
      <c r="JCW9" s="2"/>
      <c r="JCY9" s="2"/>
      <c r="JDA9" s="2"/>
      <c r="JDC9" s="2"/>
      <c r="JDE9" s="2"/>
      <c r="JDG9" s="2"/>
      <c r="JDI9" s="2"/>
      <c r="JDK9" s="2"/>
      <c r="JDM9" s="2"/>
      <c r="JDO9" s="2"/>
      <c r="JDQ9" s="2"/>
      <c r="JDS9" s="2"/>
      <c r="JDU9" s="2"/>
      <c r="JDW9" s="2"/>
      <c r="JDY9" s="2"/>
      <c r="JEA9" s="2"/>
      <c r="JEC9" s="2"/>
      <c r="JEE9" s="2"/>
      <c r="JEG9" s="2"/>
      <c r="JEI9" s="2"/>
      <c r="JEK9" s="2"/>
      <c r="JEM9" s="2"/>
      <c r="JEO9" s="2"/>
      <c r="JEQ9" s="2"/>
      <c r="JES9" s="2"/>
      <c r="JEU9" s="2"/>
      <c r="JEW9" s="2"/>
      <c r="JEY9" s="2"/>
      <c r="JFA9" s="2"/>
      <c r="JFC9" s="2"/>
      <c r="JFE9" s="2"/>
      <c r="JFG9" s="2"/>
      <c r="JFI9" s="2"/>
      <c r="JFK9" s="2"/>
      <c r="JFM9" s="2"/>
      <c r="JFO9" s="2"/>
      <c r="JFQ9" s="2"/>
      <c r="JFS9" s="2"/>
      <c r="JFU9" s="2"/>
      <c r="JFW9" s="2"/>
      <c r="JFY9" s="2"/>
      <c r="JGA9" s="2"/>
      <c r="JGC9" s="2"/>
      <c r="JGE9" s="2"/>
      <c r="JGG9" s="2"/>
      <c r="JGI9" s="2"/>
      <c r="JGK9" s="2"/>
      <c r="JGM9" s="2"/>
      <c r="JGO9" s="2"/>
      <c r="JGQ9" s="2"/>
      <c r="JGS9" s="2"/>
      <c r="JGU9" s="2"/>
      <c r="JGW9" s="2"/>
      <c r="JGY9" s="2"/>
      <c r="JHA9" s="2"/>
      <c r="JHC9" s="2"/>
      <c r="JHE9" s="2"/>
      <c r="JHG9" s="2"/>
      <c r="JHI9" s="2"/>
      <c r="JHK9" s="2"/>
      <c r="JHM9" s="2"/>
      <c r="JHO9" s="2"/>
      <c r="JHQ9" s="2"/>
      <c r="JHS9" s="2"/>
      <c r="JHU9" s="2"/>
      <c r="JHW9" s="2"/>
      <c r="JHY9" s="2"/>
      <c r="JIA9" s="2"/>
      <c r="JIC9" s="2"/>
      <c r="JIE9" s="2"/>
      <c r="JIG9" s="2"/>
      <c r="JII9" s="2"/>
      <c r="JIK9" s="2"/>
      <c r="JIM9" s="2"/>
      <c r="JIO9" s="2"/>
      <c r="JIQ9" s="2"/>
      <c r="JIS9" s="2"/>
      <c r="JIU9" s="2"/>
      <c r="JIW9" s="2"/>
      <c r="JIY9" s="2"/>
      <c r="JJA9" s="2"/>
      <c r="JJC9" s="2"/>
      <c r="JJE9" s="2"/>
      <c r="JJG9" s="2"/>
      <c r="JJI9" s="2"/>
      <c r="JJK9" s="2"/>
      <c r="JJM9" s="2"/>
      <c r="JJO9" s="2"/>
      <c r="JJQ9" s="2"/>
      <c r="JJS9" s="2"/>
      <c r="JJU9" s="2"/>
      <c r="JJW9" s="2"/>
      <c r="JJY9" s="2"/>
      <c r="JKA9" s="2"/>
      <c r="JKC9" s="2"/>
      <c r="JKE9" s="2"/>
      <c r="JKG9" s="2"/>
      <c r="JKI9" s="2"/>
      <c r="JKK9" s="2"/>
      <c r="JKM9" s="2"/>
      <c r="JKO9" s="2"/>
      <c r="JKQ9" s="2"/>
      <c r="JKS9" s="2"/>
      <c r="JKU9" s="2"/>
      <c r="JKW9" s="2"/>
      <c r="JKY9" s="2"/>
      <c r="JLA9" s="2"/>
      <c r="JLC9" s="2"/>
      <c r="JLE9" s="2"/>
      <c r="JLG9" s="2"/>
      <c r="JLI9" s="2"/>
      <c r="JLK9" s="2"/>
      <c r="JLM9" s="2"/>
      <c r="JLO9" s="2"/>
      <c r="JLQ9" s="2"/>
      <c r="JLS9" s="2"/>
      <c r="JLU9" s="2"/>
      <c r="JLW9" s="2"/>
      <c r="JLY9" s="2"/>
      <c r="JMA9" s="2"/>
      <c r="JMC9" s="2"/>
      <c r="JME9" s="2"/>
      <c r="JMG9" s="2"/>
      <c r="JMI9" s="2"/>
      <c r="JMK9" s="2"/>
      <c r="JMM9" s="2"/>
      <c r="JMO9" s="2"/>
      <c r="JMQ9" s="2"/>
      <c r="JMS9" s="2"/>
      <c r="JMU9" s="2"/>
      <c r="JMW9" s="2"/>
      <c r="JMY9" s="2"/>
      <c r="JNA9" s="2"/>
      <c r="JNC9" s="2"/>
      <c r="JNE9" s="2"/>
      <c r="JNG9" s="2"/>
      <c r="JNI9" s="2"/>
      <c r="JNK9" s="2"/>
      <c r="JNM9" s="2"/>
      <c r="JNO9" s="2"/>
      <c r="JNQ9" s="2"/>
      <c r="JNS9" s="2"/>
      <c r="JNU9" s="2"/>
      <c r="JNW9" s="2"/>
      <c r="JNY9" s="2"/>
      <c r="JOA9" s="2"/>
      <c r="JOC9" s="2"/>
      <c r="JOE9" s="2"/>
      <c r="JOG9" s="2"/>
      <c r="JOI9" s="2"/>
      <c r="JOK9" s="2"/>
      <c r="JOM9" s="2"/>
      <c r="JOO9" s="2"/>
      <c r="JOQ9" s="2"/>
      <c r="JOS9" s="2"/>
      <c r="JOU9" s="2"/>
      <c r="JOW9" s="2"/>
      <c r="JOY9" s="2"/>
      <c r="JPA9" s="2"/>
      <c r="JPC9" s="2"/>
      <c r="JPE9" s="2"/>
      <c r="JPG9" s="2"/>
      <c r="JPI9" s="2"/>
      <c r="JPK9" s="2"/>
      <c r="JPM9" s="2"/>
      <c r="JPO9" s="2"/>
      <c r="JPQ9" s="2"/>
      <c r="JPS9" s="2"/>
      <c r="JPU9" s="2"/>
      <c r="JPW9" s="2"/>
      <c r="JPY9" s="2"/>
      <c r="JQA9" s="2"/>
      <c r="JQC9" s="2"/>
      <c r="JQE9" s="2"/>
      <c r="JQG9" s="2"/>
      <c r="JQI9" s="2"/>
      <c r="JQK9" s="2"/>
      <c r="JQM9" s="2"/>
      <c r="JQO9" s="2"/>
      <c r="JQQ9" s="2"/>
      <c r="JQS9" s="2"/>
      <c r="JQU9" s="2"/>
      <c r="JQW9" s="2"/>
      <c r="JQY9" s="2"/>
      <c r="JRA9" s="2"/>
      <c r="JRC9" s="2"/>
      <c r="JRE9" s="2"/>
      <c r="JRG9" s="2"/>
      <c r="JRI9" s="2"/>
      <c r="JRK9" s="2"/>
      <c r="JRM9" s="2"/>
      <c r="JRO9" s="2"/>
      <c r="JRQ9" s="2"/>
      <c r="JRS9" s="2"/>
      <c r="JRU9" s="2"/>
      <c r="JRW9" s="2"/>
      <c r="JRY9" s="2"/>
      <c r="JSA9" s="2"/>
      <c r="JSC9" s="2"/>
      <c r="JSE9" s="2"/>
      <c r="JSG9" s="2"/>
      <c r="JSI9" s="2"/>
      <c r="JSK9" s="2"/>
      <c r="JSM9" s="2"/>
      <c r="JSO9" s="2"/>
      <c r="JSQ9" s="2"/>
      <c r="JSS9" s="2"/>
      <c r="JSU9" s="2"/>
      <c r="JSW9" s="2"/>
      <c r="JSY9" s="2"/>
      <c r="JTA9" s="2"/>
      <c r="JTC9" s="2"/>
      <c r="JTE9" s="2"/>
      <c r="JTG9" s="2"/>
      <c r="JTI9" s="2"/>
      <c r="JTK9" s="2"/>
      <c r="JTM9" s="2"/>
      <c r="JTO9" s="2"/>
      <c r="JTQ9" s="2"/>
      <c r="JTS9" s="2"/>
      <c r="JTU9" s="2"/>
      <c r="JTW9" s="2"/>
      <c r="JTY9" s="2"/>
      <c r="JUA9" s="2"/>
      <c r="JUC9" s="2"/>
      <c r="JUE9" s="2"/>
      <c r="JUG9" s="2"/>
      <c r="JUI9" s="2"/>
      <c r="JUK9" s="2"/>
      <c r="JUM9" s="2"/>
      <c r="JUO9" s="2"/>
      <c r="JUQ9" s="2"/>
      <c r="JUS9" s="2"/>
      <c r="JUU9" s="2"/>
      <c r="JUW9" s="2"/>
      <c r="JUY9" s="2"/>
      <c r="JVA9" s="2"/>
      <c r="JVC9" s="2"/>
      <c r="JVE9" s="2"/>
      <c r="JVG9" s="2"/>
      <c r="JVI9" s="2"/>
      <c r="JVK9" s="2"/>
      <c r="JVM9" s="2"/>
      <c r="JVO9" s="2"/>
      <c r="JVQ9" s="2"/>
      <c r="JVS9" s="2"/>
      <c r="JVU9" s="2"/>
      <c r="JVW9" s="2"/>
      <c r="JVY9" s="2"/>
      <c r="JWA9" s="2"/>
      <c r="JWC9" s="2"/>
      <c r="JWE9" s="2"/>
      <c r="JWG9" s="2"/>
      <c r="JWI9" s="2"/>
      <c r="JWK9" s="2"/>
      <c r="JWM9" s="2"/>
      <c r="JWO9" s="2"/>
      <c r="JWQ9" s="2"/>
      <c r="JWS9" s="2"/>
      <c r="JWU9" s="2"/>
      <c r="JWW9" s="2"/>
      <c r="JWY9" s="2"/>
      <c r="JXA9" s="2"/>
      <c r="JXC9" s="2"/>
      <c r="JXE9" s="2"/>
      <c r="JXG9" s="2"/>
      <c r="JXI9" s="2"/>
      <c r="JXK9" s="2"/>
      <c r="JXM9" s="2"/>
      <c r="JXO9" s="2"/>
      <c r="JXQ9" s="2"/>
      <c r="JXS9" s="2"/>
      <c r="JXU9" s="2"/>
      <c r="JXW9" s="2"/>
      <c r="JXY9" s="2"/>
      <c r="JYA9" s="2"/>
      <c r="JYC9" s="2"/>
      <c r="JYE9" s="2"/>
      <c r="JYG9" s="2"/>
      <c r="JYI9" s="2"/>
      <c r="JYK9" s="2"/>
      <c r="JYM9" s="2"/>
      <c r="JYO9" s="2"/>
      <c r="JYQ9" s="2"/>
      <c r="JYS9" s="2"/>
      <c r="JYU9" s="2"/>
      <c r="JYW9" s="2"/>
      <c r="JYY9" s="2"/>
      <c r="JZA9" s="2"/>
      <c r="JZC9" s="2"/>
      <c r="JZE9" s="2"/>
      <c r="JZG9" s="2"/>
      <c r="JZI9" s="2"/>
      <c r="JZK9" s="2"/>
      <c r="JZM9" s="2"/>
      <c r="JZO9" s="2"/>
      <c r="JZQ9" s="2"/>
      <c r="JZS9" s="2"/>
      <c r="JZU9" s="2"/>
      <c r="JZW9" s="2"/>
      <c r="JZY9" s="2"/>
      <c r="KAA9" s="2"/>
      <c r="KAC9" s="2"/>
      <c r="KAE9" s="2"/>
      <c r="KAG9" s="2"/>
      <c r="KAI9" s="2"/>
      <c r="KAK9" s="2"/>
      <c r="KAM9" s="2"/>
      <c r="KAO9" s="2"/>
      <c r="KAQ9" s="2"/>
      <c r="KAS9" s="2"/>
      <c r="KAU9" s="2"/>
      <c r="KAW9" s="2"/>
      <c r="KAY9" s="2"/>
      <c r="KBA9" s="2"/>
      <c r="KBC9" s="2"/>
      <c r="KBE9" s="2"/>
      <c r="KBG9" s="2"/>
      <c r="KBI9" s="2"/>
      <c r="KBK9" s="2"/>
      <c r="KBM9" s="2"/>
      <c r="KBO9" s="2"/>
      <c r="KBQ9" s="2"/>
      <c r="KBS9" s="2"/>
      <c r="KBU9" s="2"/>
      <c r="KBW9" s="2"/>
      <c r="KBY9" s="2"/>
      <c r="KCA9" s="2"/>
      <c r="KCC9" s="2"/>
      <c r="KCE9" s="2"/>
      <c r="KCG9" s="2"/>
      <c r="KCI9" s="2"/>
      <c r="KCK9" s="2"/>
      <c r="KCM9" s="2"/>
      <c r="KCO9" s="2"/>
      <c r="KCQ9" s="2"/>
      <c r="KCS9" s="2"/>
      <c r="KCU9" s="2"/>
      <c r="KCW9" s="2"/>
      <c r="KCY9" s="2"/>
      <c r="KDA9" s="2"/>
      <c r="KDC9" s="2"/>
      <c r="KDE9" s="2"/>
      <c r="KDG9" s="2"/>
      <c r="KDI9" s="2"/>
      <c r="KDK9" s="2"/>
      <c r="KDM9" s="2"/>
      <c r="KDO9" s="2"/>
      <c r="KDQ9" s="2"/>
      <c r="KDS9" s="2"/>
      <c r="KDU9" s="2"/>
      <c r="KDW9" s="2"/>
      <c r="KDY9" s="2"/>
      <c r="KEA9" s="2"/>
      <c r="KEC9" s="2"/>
      <c r="KEE9" s="2"/>
      <c r="KEG9" s="2"/>
      <c r="KEI9" s="2"/>
      <c r="KEK9" s="2"/>
      <c r="KEM9" s="2"/>
      <c r="KEO9" s="2"/>
      <c r="KEQ9" s="2"/>
      <c r="KES9" s="2"/>
      <c r="KEU9" s="2"/>
      <c r="KEW9" s="2"/>
      <c r="KEY9" s="2"/>
      <c r="KFA9" s="2"/>
      <c r="KFC9" s="2"/>
      <c r="KFE9" s="2"/>
      <c r="KFG9" s="2"/>
      <c r="KFI9" s="2"/>
      <c r="KFK9" s="2"/>
      <c r="KFM9" s="2"/>
      <c r="KFO9" s="2"/>
      <c r="KFQ9" s="2"/>
      <c r="KFS9" s="2"/>
      <c r="KFU9" s="2"/>
      <c r="KFW9" s="2"/>
      <c r="KFY9" s="2"/>
      <c r="KGA9" s="2"/>
      <c r="KGC9" s="2"/>
      <c r="KGE9" s="2"/>
      <c r="KGG9" s="2"/>
      <c r="KGI9" s="2"/>
      <c r="KGK9" s="2"/>
      <c r="KGM9" s="2"/>
      <c r="KGO9" s="2"/>
      <c r="KGQ9" s="2"/>
      <c r="KGS9" s="2"/>
      <c r="KGU9" s="2"/>
      <c r="KGW9" s="2"/>
      <c r="KGY9" s="2"/>
      <c r="KHA9" s="2"/>
      <c r="KHC9" s="2"/>
      <c r="KHE9" s="2"/>
      <c r="KHG9" s="2"/>
      <c r="KHI9" s="2"/>
      <c r="KHK9" s="2"/>
      <c r="KHM9" s="2"/>
      <c r="KHO9" s="2"/>
      <c r="KHQ9" s="2"/>
      <c r="KHS9" s="2"/>
      <c r="KHU9" s="2"/>
      <c r="KHW9" s="2"/>
      <c r="KHY9" s="2"/>
      <c r="KIA9" s="2"/>
      <c r="KIC9" s="2"/>
      <c r="KIE9" s="2"/>
      <c r="KIG9" s="2"/>
      <c r="KII9" s="2"/>
      <c r="KIK9" s="2"/>
      <c r="KIM9" s="2"/>
      <c r="KIO9" s="2"/>
      <c r="KIQ9" s="2"/>
      <c r="KIS9" s="2"/>
      <c r="KIU9" s="2"/>
      <c r="KIW9" s="2"/>
      <c r="KIY9" s="2"/>
      <c r="KJA9" s="2"/>
      <c r="KJC9" s="2"/>
      <c r="KJE9" s="2"/>
      <c r="KJG9" s="2"/>
      <c r="KJI9" s="2"/>
      <c r="KJK9" s="2"/>
      <c r="KJM9" s="2"/>
      <c r="KJO9" s="2"/>
      <c r="KJQ9" s="2"/>
      <c r="KJS9" s="2"/>
      <c r="KJU9" s="2"/>
      <c r="KJW9" s="2"/>
      <c r="KJY9" s="2"/>
      <c r="KKA9" s="2"/>
      <c r="KKC9" s="2"/>
      <c r="KKE9" s="2"/>
      <c r="KKG9" s="2"/>
      <c r="KKI9" s="2"/>
      <c r="KKK9" s="2"/>
      <c r="KKM9" s="2"/>
      <c r="KKO9" s="2"/>
      <c r="KKQ9" s="2"/>
      <c r="KKS9" s="2"/>
      <c r="KKU9" s="2"/>
      <c r="KKW9" s="2"/>
      <c r="KKY9" s="2"/>
      <c r="KLA9" s="2"/>
      <c r="KLC9" s="2"/>
      <c r="KLE9" s="2"/>
      <c r="KLG9" s="2"/>
      <c r="KLI9" s="2"/>
      <c r="KLK9" s="2"/>
      <c r="KLM9" s="2"/>
      <c r="KLO9" s="2"/>
      <c r="KLQ9" s="2"/>
      <c r="KLS9" s="2"/>
      <c r="KLU9" s="2"/>
      <c r="KLW9" s="2"/>
      <c r="KLY9" s="2"/>
      <c r="KMA9" s="2"/>
      <c r="KMC9" s="2"/>
      <c r="KME9" s="2"/>
      <c r="KMG9" s="2"/>
      <c r="KMI9" s="2"/>
      <c r="KMK9" s="2"/>
      <c r="KMM9" s="2"/>
      <c r="KMO9" s="2"/>
      <c r="KMQ9" s="2"/>
      <c r="KMS9" s="2"/>
      <c r="KMU9" s="2"/>
      <c r="KMW9" s="2"/>
      <c r="KMY9" s="2"/>
      <c r="KNA9" s="2"/>
      <c r="KNC9" s="2"/>
      <c r="KNE9" s="2"/>
      <c r="KNG9" s="2"/>
      <c r="KNI9" s="2"/>
      <c r="KNK9" s="2"/>
      <c r="KNM9" s="2"/>
      <c r="KNO9" s="2"/>
      <c r="KNQ9" s="2"/>
      <c r="KNS9" s="2"/>
      <c r="KNU9" s="2"/>
      <c r="KNW9" s="2"/>
      <c r="KNY9" s="2"/>
      <c r="KOA9" s="2"/>
      <c r="KOC9" s="2"/>
      <c r="KOE9" s="2"/>
      <c r="KOG9" s="2"/>
      <c r="KOI9" s="2"/>
      <c r="KOK9" s="2"/>
      <c r="KOM9" s="2"/>
      <c r="KOO9" s="2"/>
      <c r="KOQ9" s="2"/>
      <c r="KOS9" s="2"/>
      <c r="KOU9" s="2"/>
      <c r="KOW9" s="2"/>
      <c r="KOY9" s="2"/>
      <c r="KPA9" s="2"/>
      <c r="KPC9" s="2"/>
      <c r="KPE9" s="2"/>
      <c r="KPG9" s="2"/>
      <c r="KPI9" s="2"/>
      <c r="KPK9" s="2"/>
      <c r="KPM9" s="2"/>
      <c r="KPO9" s="2"/>
      <c r="KPQ9" s="2"/>
      <c r="KPS9" s="2"/>
      <c r="KPU9" s="2"/>
      <c r="KPW9" s="2"/>
      <c r="KPY9" s="2"/>
      <c r="KQA9" s="2"/>
      <c r="KQC9" s="2"/>
      <c r="KQE9" s="2"/>
      <c r="KQG9" s="2"/>
      <c r="KQI9" s="2"/>
      <c r="KQK9" s="2"/>
      <c r="KQM9" s="2"/>
      <c r="KQO9" s="2"/>
      <c r="KQQ9" s="2"/>
      <c r="KQS9" s="2"/>
      <c r="KQU9" s="2"/>
      <c r="KQW9" s="2"/>
      <c r="KQY9" s="2"/>
      <c r="KRA9" s="2"/>
      <c r="KRC9" s="2"/>
      <c r="KRE9" s="2"/>
      <c r="KRG9" s="2"/>
      <c r="KRI9" s="2"/>
      <c r="KRK9" s="2"/>
      <c r="KRM9" s="2"/>
      <c r="KRO9" s="2"/>
      <c r="KRQ9" s="2"/>
      <c r="KRS9" s="2"/>
      <c r="KRU9" s="2"/>
      <c r="KRW9" s="2"/>
      <c r="KRY9" s="2"/>
      <c r="KSA9" s="2"/>
      <c r="KSC9" s="2"/>
      <c r="KSE9" s="2"/>
      <c r="KSG9" s="2"/>
      <c r="KSI9" s="2"/>
      <c r="KSK9" s="2"/>
      <c r="KSM9" s="2"/>
      <c r="KSO9" s="2"/>
      <c r="KSQ9" s="2"/>
      <c r="KSS9" s="2"/>
      <c r="KSU9" s="2"/>
      <c r="KSW9" s="2"/>
      <c r="KSY9" s="2"/>
      <c r="KTA9" s="2"/>
      <c r="KTC9" s="2"/>
      <c r="KTE9" s="2"/>
      <c r="KTG9" s="2"/>
      <c r="KTI9" s="2"/>
      <c r="KTK9" s="2"/>
      <c r="KTM9" s="2"/>
      <c r="KTO9" s="2"/>
      <c r="KTQ9" s="2"/>
      <c r="KTS9" s="2"/>
      <c r="KTU9" s="2"/>
      <c r="KTW9" s="2"/>
      <c r="KTY9" s="2"/>
      <c r="KUA9" s="2"/>
      <c r="KUC9" s="2"/>
      <c r="KUE9" s="2"/>
      <c r="KUG9" s="2"/>
      <c r="KUI9" s="2"/>
      <c r="KUK9" s="2"/>
      <c r="KUM9" s="2"/>
      <c r="KUO9" s="2"/>
      <c r="KUQ9" s="2"/>
      <c r="KUS9" s="2"/>
      <c r="KUU9" s="2"/>
      <c r="KUW9" s="2"/>
      <c r="KUY9" s="2"/>
      <c r="KVA9" s="2"/>
      <c r="KVC9" s="2"/>
      <c r="KVE9" s="2"/>
      <c r="KVG9" s="2"/>
      <c r="KVI9" s="2"/>
      <c r="KVK9" s="2"/>
      <c r="KVM9" s="2"/>
      <c r="KVO9" s="2"/>
      <c r="KVQ9" s="2"/>
      <c r="KVS9" s="2"/>
      <c r="KVU9" s="2"/>
      <c r="KVW9" s="2"/>
      <c r="KVY9" s="2"/>
      <c r="KWA9" s="2"/>
      <c r="KWC9" s="2"/>
      <c r="KWE9" s="2"/>
      <c r="KWG9" s="2"/>
      <c r="KWI9" s="2"/>
      <c r="KWK9" s="2"/>
      <c r="KWM9" s="2"/>
      <c r="KWO9" s="2"/>
      <c r="KWQ9" s="2"/>
      <c r="KWS9" s="2"/>
      <c r="KWU9" s="2"/>
      <c r="KWW9" s="2"/>
      <c r="KWY9" s="2"/>
      <c r="KXA9" s="2"/>
      <c r="KXC9" s="2"/>
      <c r="KXE9" s="2"/>
      <c r="KXG9" s="2"/>
      <c r="KXI9" s="2"/>
      <c r="KXK9" s="2"/>
      <c r="KXM9" s="2"/>
      <c r="KXO9" s="2"/>
      <c r="KXQ9" s="2"/>
      <c r="KXS9" s="2"/>
      <c r="KXU9" s="2"/>
      <c r="KXW9" s="2"/>
      <c r="KXY9" s="2"/>
      <c r="KYA9" s="2"/>
      <c r="KYC9" s="2"/>
      <c r="KYE9" s="2"/>
      <c r="KYG9" s="2"/>
      <c r="KYI9" s="2"/>
      <c r="KYK9" s="2"/>
      <c r="KYM9" s="2"/>
      <c r="KYO9" s="2"/>
      <c r="KYQ9" s="2"/>
      <c r="KYS9" s="2"/>
      <c r="KYU9" s="2"/>
      <c r="KYW9" s="2"/>
      <c r="KYY9" s="2"/>
      <c r="KZA9" s="2"/>
      <c r="KZC9" s="2"/>
      <c r="KZE9" s="2"/>
      <c r="KZG9" s="2"/>
      <c r="KZI9" s="2"/>
      <c r="KZK9" s="2"/>
      <c r="KZM9" s="2"/>
      <c r="KZO9" s="2"/>
      <c r="KZQ9" s="2"/>
      <c r="KZS9" s="2"/>
      <c r="KZU9" s="2"/>
      <c r="KZW9" s="2"/>
      <c r="KZY9" s="2"/>
      <c r="LAA9" s="2"/>
      <c r="LAC9" s="2"/>
      <c r="LAE9" s="2"/>
      <c r="LAG9" s="2"/>
      <c r="LAI9" s="2"/>
      <c r="LAK9" s="2"/>
      <c r="LAM9" s="2"/>
      <c r="LAO9" s="2"/>
      <c r="LAQ9" s="2"/>
      <c r="LAS9" s="2"/>
      <c r="LAU9" s="2"/>
      <c r="LAW9" s="2"/>
      <c r="LAY9" s="2"/>
      <c r="LBA9" s="2"/>
      <c r="LBC9" s="2"/>
      <c r="LBE9" s="2"/>
      <c r="LBG9" s="2"/>
      <c r="LBI9" s="2"/>
      <c r="LBK9" s="2"/>
      <c r="LBM9" s="2"/>
      <c r="LBO9" s="2"/>
      <c r="LBQ9" s="2"/>
      <c r="LBS9" s="2"/>
      <c r="LBU9" s="2"/>
      <c r="LBW9" s="2"/>
      <c r="LBY9" s="2"/>
      <c r="LCA9" s="2"/>
      <c r="LCC9" s="2"/>
      <c r="LCE9" s="2"/>
      <c r="LCG9" s="2"/>
      <c r="LCI9" s="2"/>
      <c r="LCK9" s="2"/>
      <c r="LCM9" s="2"/>
      <c r="LCO9" s="2"/>
      <c r="LCQ9" s="2"/>
      <c r="LCS9" s="2"/>
      <c r="LCU9" s="2"/>
      <c r="LCW9" s="2"/>
      <c r="LCY9" s="2"/>
      <c r="LDA9" s="2"/>
      <c r="LDC9" s="2"/>
      <c r="LDE9" s="2"/>
      <c r="LDG9" s="2"/>
      <c r="LDI9" s="2"/>
      <c r="LDK9" s="2"/>
      <c r="LDM9" s="2"/>
      <c r="LDO9" s="2"/>
      <c r="LDQ9" s="2"/>
      <c r="LDS9" s="2"/>
      <c r="LDU9" s="2"/>
      <c r="LDW9" s="2"/>
      <c r="LDY9" s="2"/>
      <c r="LEA9" s="2"/>
      <c r="LEC9" s="2"/>
      <c r="LEE9" s="2"/>
      <c r="LEG9" s="2"/>
      <c r="LEI9" s="2"/>
      <c r="LEK9" s="2"/>
      <c r="LEM9" s="2"/>
      <c r="LEO9" s="2"/>
      <c r="LEQ9" s="2"/>
      <c r="LES9" s="2"/>
      <c r="LEU9" s="2"/>
      <c r="LEW9" s="2"/>
      <c r="LEY9" s="2"/>
      <c r="LFA9" s="2"/>
      <c r="LFC9" s="2"/>
      <c r="LFE9" s="2"/>
      <c r="LFG9" s="2"/>
      <c r="LFI9" s="2"/>
      <c r="LFK9" s="2"/>
      <c r="LFM9" s="2"/>
      <c r="LFO9" s="2"/>
      <c r="LFQ9" s="2"/>
      <c r="LFS9" s="2"/>
      <c r="LFU9" s="2"/>
      <c r="LFW9" s="2"/>
      <c r="LFY9" s="2"/>
      <c r="LGA9" s="2"/>
      <c r="LGC9" s="2"/>
      <c r="LGE9" s="2"/>
      <c r="LGG9" s="2"/>
      <c r="LGI9" s="2"/>
      <c r="LGK9" s="2"/>
      <c r="LGM9" s="2"/>
      <c r="LGO9" s="2"/>
      <c r="LGQ9" s="2"/>
      <c r="LGS9" s="2"/>
      <c r="LGU9" s="2"/>
      <c r="LGW9" s="2"/>
      <c r="LGY9" s="2"/>
      <c r="LHA9" s="2"/>
      <c r="LHC9" s="2"/>
      <c r="LHE9" s="2"/>
      <c r="LHG9" s="2"/>
      <c r="LHI9" s="2"/>
      <c r="LHK9" s="2"/>
      <c r="LHM9" s="2"/>
      <c r="LHO9" s="2"/>
      <c r="LHQ9" s="2"/>
      <c r="LHS9" s="2"/>
      <c r="LHU9" s="2"/>
      <c r="LHW9" s="2"/>
      <c r="LHY9" s="2"/>
      <c r="LIA9" s="2"/>
      <c r="LIC9" s="2"/>
      <c r="LIE9" s="2"/>
      <c r="LIG9" s="2"/>
      <c r="LII9" s="2"/>
      <c r="LIK9" s="2"/>
      <c r="LIM9" s="2"/>
      <c r="LIO9" s="2"/>
      <c r="LIQ9" s="2"/>
      <c r="LIS9" s="2"/>
      <c r="LIU9" s="2"/>
      <c r="LIW9" s="2"/>
      <c r="LIY9" s="2"/>
      <c r="LJA9" s="2"/>
      <c r="LJC9" s="2"/>
      <c r="LJE9" s="2"/>
      <c r="LJG9" s="2"/>
      <c r="LJI9" s="2"/>
      <c r="LJK9" s="2"/>
      <c r="LJM9" s="2"/>
      <c r="LJO9" s="2"/>
      <c r="LJQ9" s="2"/>
      <c r="LJS9" s="2"/>
      <c r="LJU9" s="2"/>
      <c r="LJW9" s="2"/>
      <c r="LJY9" s="2"/>
      <c r="LKA9" s="2"/>
      <c r="LKC9" s="2"/>
      <c r="LKE9" s="2"/>
      <c r="LKG9" s="2"/>
      <c r="LKI9" s="2"/>
      <c r="LKK9" s="2"/>
      <c r="LKM9" s="2"/>
      <c r="LKO9" s="2"/>
      <c r="LKQ9" s="2"/>
      <c r="LKS9" s="2"/>
      <c r="LKU9" s="2"/>
      <c r="LKW9" s="2"/>
      <c r="LKY9" s="2"/>
      <c r="LLA9" s="2"/>
      <c r="LLC9" s="2"/>
      <c r="LLE9" s="2"/>
      <c r="LLG9" s="2"/>
      <c r="LLI9" s="2"/>
      <c r="LLK9" s="2"/>
      <c r="LLM9" s="2"/>
      <c r="LLO9" s="2"/>
      <c r="LLQ9" s="2"/>
      <c r="LLS9" s="2"/>
      <c r="LLU9" s="2"/>
      <c r="LLW9" s="2"/>
      <c r="LLY9" s="2"/>
      <c r="LMA9" s="2"/>
      <c r="LMC9" s="2"/>
      <c r="LME9" s="2"/>
      <c r="LMG9" s="2"/>
      <c r="LMI9" s="2"/>
      <c r="LMK9" s="2"/>
      <c r="LMM9" s="2"/>
      <c r="LMO9" s="2"/>
      <c r="LMQ9" s="2"/>
      <c r="LMS9" s="2"/>
      <c r="LMU9" s="2"/>
      <c r="LMW9" s="2"/>
      <c r="LMY9" s="2"/>
      <c r="LNA9" s="2"/>
      <c r="LNC9" s="2"/>
      <c r="LNE9" s="2"/>
      <c r="LNG9" s="2"/>
      <c r="LNI9" s="2"/>
      <c r="LNK9" s="2"/>
      <c r="LNM9" s="2"/>
      <c r="LNO9" s="2"/>
      <c r="LNQ9" s="2"/>
      <c r="LNS9" s="2"/>
      <c r="LNU9" s="2"/>
      <c r="LNW9" s="2"/>
      <c r="LNY9" s="2"/>
      <c r="LOA9" s="2"/>
      <c r="LOC9" s="2"/>
      <c r="LOE9" s="2"/>
      <c r="LOG9" s="2"/>
      <c r="LOI9" s="2"/>
      <c r="LOK9" s="2"/>
      <c r="LOM9" s="2"/>
      <c r="LOO9" s="2"/>
      <c r="LOQ9" s="2"/>
      <c r="LOS9" s="2"/>
      <c r="LOU9" s="2"/>
      <c r="LOW9" s="2"/>
      <c r="LOY9" s="2"/>
      <c r="LPA9" s="2"/>
      <c r="LPC9" s="2"/>
      <c r="LPE9" s="2"/>
      <c r="LPG9" s="2"/>
      <c r="LPI9" s="2"/>
      <c r="LPK9" s="2"/>
      <c r="LPM9" s="2"/>
      <c r="LPO9" s="2"/>
      <c r="LPQ9" s="2"/>
      <c r="LPS9" s="2"/>
      <c r="LPU9" s="2"/>
      <c r="LPW9" s="2"/>
      <c r="LPY9" s="2"/>
      <c r="LQA9" s="2"/>
      <c r="LQC9" s="2"/>
      <c r="LQE9" s="2"/>
      <c r="LQG9" s="2"/>
      <c r="LQI9" s="2"/>
      <c r="LQK9" s="2"/>
      <c r="LQM9" s="2"/>
      <c r="LQO9" s="2"/>
      <c r="LQQ9" s="2"/>
      <c r="LQS9" s="2"/>
      <c r="LQU9" s="2"/>
      <c r="LQW9" s="2"/>
      <c r="LQY9" s="2"/>
      <c r="LRA9" s="2"/>
      <c r="LRC9" s="2"/>
      <c r="LRE9" s="2"/>
      <c r="LRG9" s="2"/>
      <c r="LRI9" s="2"/>
      <c r="LRK9" s="2"/>
      <c r="LRM9" s="2"/>
      <c r="LRO9" s="2"/>
      <c r="LRQ9" s="2"/>
      <c r="LRS9" s="2"/>
      <c r="LRU9" s="2"/>
      <c r="LRW9" s="2"/>
      <c r="LRY9" s="2"/>
      <c r="LSA9" s="2"/>
      <c r="LSC9" s="2"/>
      <c r="LSE9" s="2"/>
      <c r="LSG9" s="2"/>
      <c r="LSI9" s="2"/>
      <c r="LSK9" s="2"/>
      <c r="LSM9" s="2"/>
      <c r="LSO9" s="2"/>
      <c r="LSQ9" s="2"/>
      <c r="LSS9" s="2"/>
      <c r="LSU9" s="2"/>
      <c r="LSW9" s="2"/>
      <c r="LSY9" s="2"/>
      <c r="LTA9" s="2"/>
      <c r="LTC9" s="2"/>
      <c r="LTE9" s="2"/>
      <c r="LTG9" s="2"/>
      <c r="LTI9" s="2"/>
      <c r="LTK9" s="2"/>
      <c r="LTM9" s="2"/>
      <c r="LTO9" s="2"/>
      <c r="LTQ9" s="2"/>
      <c r="LTS9" s="2"/>
      <c r="LTU9" s="2"/>
      <c r="LTW9" s="2"/>
      <c r="LTY9" s="2"/>
      <c r="LUA9" s="2"/>
      <c r="LUC9" s="2"/>
      <c r="LUE9" s="2"/>
      <c r="LUG9" s="2"/>
      <c r="LUI9" s="2"/>
      <c r="LUK9" s="2"/>
      <c r="LUM9" s="2"/>
      <c r="LUO9" s="2"/>
      <c r="LUQ9" s="2"/>
      <c r="LUS9" s="2"/>
      <c r="LUU9" s="2"/>
      <c r="LUW9" s="2"/>
      <c r="LUY9" s="2"/>
      <c r="LVA9" s="2"/>
      <c r="LVC9" s="2"/>
      <c r="LVE9" s="2"/>
      <c r="LVG9" s="2"/>
      <c r="LVI9" s="2"/>
      <c r="LVK9" s="2"/>
      <c r="LVM9" s="2"/>
      <c r="LVO9" s="2"/>
      <c r="LVQ9" s="2"/>
      <c r="LVS9" s="2"/>
      <c r="LVU9" s="2"/>
      <c r="LVW9" s="2"/>
      <c r="LVY9" s="2"/>
      <c r="LWA9" s="2"/>
      <c r="LWC9" s="2"/>
      <c r="LWE9" s="2"/>
      <c r="LWG9" s="2"/>
      <c r="LWI9" s="2"/>
      <c r="LWK9" s="2"/>
      <c r="LWM9" s="2"/>
      <c r="LWO9" s="2"/>
      <c r="LWQ9" s="2"/>
      <c r="LWS9" s="2"/>
      <c r="LWU9" s="2"/>
      <c r="LWW9" s="2"/>
      <c r="LWY9" s="2"/>
      <c r="LXA9" s="2"/>
      <c r="LXC9" s="2"/>
      <c r="LXE9" s="2"/>
      <c r="LXG9" s="2"/>
      <c r="LXI9" s="2"/>
      <c r="LXK9" s="2"/>
      <c r="LXM9" s="2"/>
      <c r="LXO9" s="2"/>
      <c r="LXQ9" s="2"/>
      <c r="LXS9" s="2"/>
      <c r="LXU9" s="2"/>
      <c r="LXW9" s="2"/>
      <c r="LXY9" s="2"/>
      <c r="LYA9" s="2"/>
      <c r="LYC9" s="2"/>
      <c r="LYE9" s="2"/>
      <c r="LYG9" s="2"/>
      <c r="LYI9" s="2"/>
      <c r="LYK9" s="2"/>
      <c r="LYM9" s="2"/>
      <c r="LYO9" s="2"/>
      <c r="LYQ9" s="2"/>
      <c r="LYS9" s="2"/>
      <c r="LYU9" s="2"/>
      <c r="LYW9" s="2"/>
      <c r="LYY9" s="2"/>
      <c r="LZA9" s="2"/>
      <c r="LZC9" s="2"/>
      <c r="LZE9" s="2"/>
      <c r="LZG9" s="2"/>
      <c r="LZI9" s="2"/>
      <c r="LZK9" s="2"/>
      <c r="LZM9" s="2"/>
      <c r="LZO9" s="2"/>
      <c r="LZQ9" s="2"/>
      <c r="LZS9" s="2"/>
      <c r="LZU9" s="2"/>
      <c r="LZW9" s="2"/>
      <c r="LZY9" s="2"/>
      <c r="MAA9" s="2"/>
      <c r="MAC9" s="2"/>
      <c r="MAE9" s="2"/>
      <c r="MAG9" s="2"/>
      <c r="MAI9" s="2"/>
      <c r="MAK9" s="2"/>
      <c r="MAM9" s="2"/>
      <c r="MAO9" s="2"/>
      <c r="MAQ9" s="2"/>
      <c r="MAS9" s="2"/>
      <c r="MAU9" s="2"/>
      <c r="MAW9" s="2"/>
      <c r="MAY9" s="2"/>
      <c r="MBA9" s="2"/>
      <c r="MBC9" s="2"/>
      <c r="MBE9" s="2"/>
      <c r="MBG9" s="2"/>
      <c r="MBI9" s="2"/>
      <c r="MBK9" s="2"/>
      <c r="MBM9" s="2"/>
      <c r="MBO9" s="2"/>
      <c r="MBQ9" s="2"/>
      <c r="MBS9" s="2"/>
      <c r="MBU9" s="2"/>
      <c r="MBW9" s="2"/>
      <c r="MBY9" s="2"/>
      <c r="MCA9" s="2"/>
      <c r="MCC9" s="2"/>
      <c r="MCE9" s="2"/>
      <c r="MCG9" s="2"/>
      <c r="MCI9" s="2"/>
      <c r="MCK9" s="2"/>
      <c r="MCM9" s="2"/>
      <c r="MCO9" s="2"/>
      <c r="MCQ9" s="2"/>
      <c r="MCS9" s="2"/>
      <c r="MCU9" s="2"/>
      <c r="MCW9" s="2"/>
      <c r="MCY9" s="2"/>
      <c r="MDA9" s="2"/>
      <c r="MDC9" s="2"/>
      <c r="MDE9" s="2"/>
      <c r="MDG9" s="2"/>
      <c r="MDI9" s="2"/>
      <c r="MDK9" s="2"/>
      <c r="MDM9" s="2"/>
      <c r="MDO9" s="2"/>
      <c r="MDQ9" s="2"/>
      <c r="MDS9" s="2"/>
      <c r="MDU9" s="2"/>
      <c r="MDW9" s="2"/>
      <c r="MDY9" s="2"/>
      <c r="MEA9" s="2"/>
      <c r="MEC9" s="2"/>
      <c r="MEE9" s="2"/>
      <c r="MEG9" s="2"/>
      <c r="MEI9" s="2"/>
      <c r="MEK9" s="2"/>
      <c r="MEM9" s="2"/>
      <c r="MEO9" s="2"/>
      <c r="MEQ9" s="2"/>
      <c r="MES9" s="2"/>
      <c r="MEU9" s="2"/>
      <c r="MEW9" s="2"/>
      <c r="MEY9" s="2"/>
      <c r="MFA9" s="2"/>
      <c r="MFC9" s="2"/>
      <c r="MFE9" s="2"/>
      <c r="MFG9" s="2"/>
      <c r="MFI9" s="2"/>
      <c r="MFK9" s="2"/>
      <c r="MFM9" s="2"/>
      <c r="MFO9" s="2"/>
      <c r="MFQ9" s="2"/>
      <c r="MFS9" s="2"/>
      <c r="MFU9" s="2"/>
      <c r="MFW9" s="2"/>
      <c r="MFY9" s="2"/>
      <c r="MGA9" s="2"/>
      <c r="MGC9" s="2"/>
      <c r="MGE9" s="2"/>
      <c r="MGG9" s="2"/>
      <c r="MGI9" s="2"/>
      <c r="MGK9" s="2"/>
      <c r="MGM9" s="2"/>
      <c r="MGO9" s="2"/>
      <c r="MGQ9" s="2"/>
      <c r="MGS9" s="2"/>
      <c r="MGU9" s="2"/>
      <c r="MGW9" s="2"/>
      <c r="MGY9" s="2"/>
      <c r="MHA9" s="2"/>
      <c r="MHC9" s="2"/>
      <c r="MHE9" s="2"/>
      <c r="MHG9" s="2"/>
      <c r="MHI9" s="2"/>
      <c r="MHK9" s="2"/>
      <c r="MHM9" s="2"/>
      <c r="MHO9" s="2"/>
      <c r="MHQ9" s="2"/>
      <c r="MHS9" s="2"/>
      <c r="MHU9" s="2"/>
      <c r="MHW9" s="2"/>
      <c r="MHY9" s="2"/>
      <c r="MIA9" s="2"/>
      <c r="MIC9" s="2"/>
      <c r="MIE9" s="2"/>
      <c r="MIG9" s="2"/>
      <c r="MII9" s="2"/>
      <c r="MIK9" s="2"/>
      <c r="MIM9" s="2"/>
      <c r="MIO9" s="2"/>
      <c r="MIQ9" s="2"/>
      <c r="MIS9" s="2"/>
      <c r="MIU9" s="2"/>
      <c r="MIW9" s="2"/>
      <c r="MIY9" s="2"/>
      <c r="MJA9" s="2"/>
      <c r="MJC9" s="2"/>
      <c r="MJE9" s="2"/>
      <c r="MJG9" s="2"/>
      <c r="MJI9" s="2"/>
      <c r="MJK9" s="2"/>
      <c r="MJM9" s="2"/>
      <c r="MJO9" s="2"/>
      <c r="MJQ9" s="2"/>
      <c r="MJS9" s="2"/>
      <c r="MJU9" s="2"/>
      <c r="MJW9" s="2"/>
      <c r="MJY9" s="2"/>
      <c r="MKA9" s="2"/>
      <c r="MKC9" s="2"/>
      <c r="MKE9" s="2"/>
      <c r="MKG9" s="2"/>
      <c r="MKI9" s="2"/>
      <c r="MKK9" s="2"/>
      <c r="MKM9" s="2"/>
      <c r="MKO9" s="2"/>
      <c r="MKQ9" s="2"/>
      <c r="MKS9" s="2"/>
      <c r="MKU9" s="2"/>
      <c r="MKW9" s="2"/>
      <c r="MKY9" s="2"/>
      <c r="MLA9" s="2"/>
      <c r="MLC9" s="2"/>
      <c r="MLE9" s="2"/>
      <c r="MLG9" s="2"/>
      <c r="MLI9" s="2"/>
      <c r="MLK9" s="2"/>
      <c r="MLM9" s="2"/>
      <c r="MLO9" s="2"/>
      <c r="MLQ9" s="2"/>
      <c r="MLS9" s="2"/>
      <c r="MLU9" s="2"/>
      <c r="MLW9" s="2"/>
      <c r="MLY9" s="2"/>
      <c r="MMA9" s="2"/>
      <c r="MMC9" s="2"/>
      <c r="MME9" s="2"/>
      <c r="MMG9" s="2"/>
      <c r="MMI9" s="2"/>
      <c r="MMK9" s="2"/>
      <c r="MMM9" s="2"/>
      <c r="MMO9" s="2"/>
      <c r="MMQ9" s="2"/>
      <c r="MMS9" s="2"/>
      <c r="MMU9" s="2"/>
      <c r="MMW9" s="2"/>
      <c r="MMY9" s="2"/>
      <c r="MNA9" s="2"/>
      <c r="MNC9" s="2"/>
      <c r="MNE9" s="2"/>
      <c r="MNG9" s="2"/>
      <c r="MNI9" s="2"/>
      <c r="MNK9" s="2"/>
      <c r="MNM9" s="2"/>
      <c r="MNO9" s="2"/>
      <c r="MNQ9" s="2"/>
      <c r="MNS9" s="2"/>
      <c r="MNU9" s="2"/>
      <c r="MNW9" s="2"/>
      <c r="MNY9" s="2"/>
      <c r="MOA9" s="2"/>
      <c r="MOC9" s="2"/>
      <c r="MOE9" s="2"/>
      <c r="MOG9" s="2"/>
      <c r="MOI9" s="2"/>
      <c r="MOK9" s="2"/>
      <c r="MOM9" s="2"/>
      <c r="MOO9" s="2"/>
      <c r="MOQ9" s="2"/>
      <c r="MOS9" s="2"/>
      <c r="MOU9" s="2"/>
      <c r="MOW9" s="2"/>
      <c r="MOY9" s="2"/>
      <c r="MPA9" s="2"/>
      <c r="MPC9" s="2"/>
      <c r="MPE9" s="2"/>
      <c r="MPG9" s="2"/>
      <c r="MPI9" s="2"/>
      <c r="MPK9" s="2"/>
      <c r="MPM9" s="2"/>
      <c r="MPO9" s="2"/>
      <c r="MPQ9" s="2"/>
      <c r="MPS9" s="2"/>
      <c r="MPU9" s="2"/>
      <c r="MPW9" s="2"/>
      <c r="MPY9" s="2"/>
      <c r="MQA9" s="2"/>
      <c r="MQC9" s="2"/>
      <c r="MQE9" s="2"/>
      <c r="MQG9" s="2"/>
      <c r="MQI9" s="2"/>
      <c r="MQK9" s="2"/>
      <c r="MQM9" s="2"/>
      <c r="MQO9" s="2"/>
      <c r="MQQ9" s="2"/>
      <c r="MQS9" s="2"/>
      <c r="MQU9" s="2"/>
      <c r="MQW9" s="2"/>
      <c r="MQY9" s="2"/>
      <c r="MRA9" s="2"/>
      <c r="MRC9" s="2"/>
      <c r="MRE9" s="2"/>
      <c r="MRG9" s="2"/>
      <c r="MRI9" s="2"/>
      <c r="MRK9" s="2"/>
      <c r="MRM9" s="2"/>
      <c r="MRO9" s="2"/>
      <c r="MRQ9" s="2"/>
      <c r="MRS9" s="2"/>
      <c r="MRU9" s="2"/>
      <c r="MRW9" s="2"/>
      <c r="MRY9" s="2"/>
      <c r="MSA9" s="2"/>
      <c r="MSC9" s="2"/>
      <c r="MSE9" s="2"/>
      <c r="MSG9" s="2"/>
      <c r="MSI9" s="2"/>
      <c r="MSK9" s="2"/>
      <c r="MSM9" s="2"/>
      <c r="MSO9" s="2"/>
      <c r="MSQ9" s="2"/>
      <c r="MSS9" s="2"/>
      <c r="MSU9" s="2"/>
      <c r="MSW9" s="2"/>
      <c r="MSY9" s="2"/>
      <c r="MTA9" s="2"/>
      <c r="MTC9" s="2"/>
      <c r="MTE9" s="2"/>
      <c r="MTG9" s="2"/>
      <c r="MTI9" s="2"/>
      <c r="MTK9" s="2"/>
      <c r="MTM9" s="2"/>
      <c r="MTO9" s="2"/>
      <c r="MTQ9" s="2"/>
      <c r="MTS9" s="2"/>
      <c r="MTU9" s="2"/>
      <c r="MTW9" s="2"/>
      <c r="MTY9" s="2"/>
      <c r="MUA9" s="2"/>
      <c r="MUC9" s="2"/>
      <c r="MUE9" s="2"/>
      <c r="MUG9" s="2"/>
      <c r="MUI9" s="2"/>
      <c r="MUK9" s="2"/>
      <c r="MUM9" s="2"/>
      <c r="MUO9" s="2"/>
      <c r="MUQ9" s="2"/>
      <c r="MUS9" s="2"/>
      <c r="MUU9" s="2"/>
      <c r="MUW9" s="2"/>
      <c r="MUY9" s="2"/>
      <c r="MVA9" s="2"/>
      <c r="MVC9" s="2"/>
      <c r="MVE9" s="2"/>
      <c r="MVG9" s="2"/>
      <c r="MVI9" s="2"/>
      <c r="MVK9" s="2"/>
      <c r="MVM9" s="2"/>
      <c r="MVO9" s="2"/>
      <c r="MVQ9" s="2"/>
      <c r="MVS9" s="2"/>
      <c r="MVU9" s="2"/>
      <c r="MVW9" s="2"/>
      <c r="MVY9" s="2"/>
      <c r="MWA9" s="2"/>
      <c r="MWC9" s="2"/>
      <c r="MWE9" s="2"/>
      <c r="MWG9" s="2"/>
      <c r="MWI9" s="2"/>
      <c r="MWK9" s="2"/>
      <c r="MWM9" s="2"/>
      <c r="MWO9" s="2"/>
      <c r="MWQ9" s="2"/>
      <c r="MWS9" s="2"/>
      <c r="MWU9" s="2"/>
      <c r="MWW9" s="2"/>
      <c r="MWY9" s="2"/>
      <c r="MXA9" s="2"/>
      <c r="MXC9" s="2"/>
      <c r="MXE9" s="2"/>
      <c r="MXG9" s="2"/>
      <c r="MXI9" s="2"/>
      <c r="MXK9" s="2"/>
      <c r="MXM9" s="2"/>
      <c r="MXO9" s="2"/>
      <c r="MXQ9" s="2"/>
      <c r="MXS9" s="2"/>
      <c r="MXU9" s="2"/>
      <c r="MXW9" s="2"/>
      <c r="MXY9" s="2"/>
      <c r="MYA9" s="2"/>
      <c r="MYC9" s="2"/>
      <c r="MYE9" s="2"/>
      <c r="MYG9" s="2"/>
      <c r="MYI9" s="2"/>
      <c r="MYK9" s="2"/>
      <c r="MYM9" s="2"/>
      <c r="MYO9" s="2"/>
      <c r="MYQ9" s="2"/>
      <c r="MYS9" s="2"/>
      <c r="MYU9" s="2"/>
      <c r="MYW9" s="2"/>
      <c r="MYY9" s="2"/>
      <c r="MZA9" s="2"/>
      <c r="MZC9" s="2"/>
      <c r="MZE9" s="2"/>
      <c r="MZG9" s="2"/>
      <c r="MZI9" s="2"/>
      <c r="MZK9" s="2"/>
      <c r="MZM9" s="2"/>
      <c r="MZO9" s="2"/>
      <c r="MZQ9" s="2"/>
      <c r="MZS9" s="2"/>
      <c r="MZU9" s="2"/>
      <c r="MZW9" s="2"/>
      <c r="MZY9" s="2"/>
      <c r="NAA9" s="2"/>
      <c r="NAC9" s="2"/>
      <c r="NAE9" s="2"/>
      <c r="NAG9" s="2"/>
      <c r="NAI9" s="2"/>
      <c r="NAK9" s="2"/>
      <c r="NAM9" s="2"/>
      <c r="NAO9" s="2"/>
      <c r="NAQ9" s="2"/>
      <c r="NAS9" s="2"/>
      <c r="NAU9" s="2"/>
      <c r="NAW9" s="2"/>
      <c r="NAY9" s="2"/>
      <c r="NBA9" s="2"/>
      <c r="NBC9" s="2"/>
      <c r="NBE9" s="2"/>
      <c r="NBG9" s="2"/>
      <c r="NBI9" s="2"/>
      <c r="NBK9" s="2"/>
      <c r="NBM9" s="2"/>
      <c r="NBO9" s="2"/>
      <c r="NBQ9" s="2"/>
      <c r="NBS9" s="2"/>
      <c r="NBU9" s="2"/>
      <c r="NBW9" s="2"/>
      <c r="NBY9" s="2"/>
      <c r="NCA9" s="2"/>
      <c r="NCC9" s="2"/>
      <c r="NCE9" s="2"/>
      <c r="NCG9" s="2"/>
      <c r="NCI9" s="2"/>
      <c r="NCK9" s="2"/>
      <c r="NCM9" s="2"/>
      <c r="NCO9" s="2"/>
      <c r="NCQ9" s="2"/>
      <c r="NCS9" s="2"/>
      <c r="NCU9" s="2"/>
      <c r="NCW9" s="2"/>
      <c r="NCY9" s="2"/>
      <c r="NDA9" s="2"/>
      <c r="NDC9" s="2"/>
      <c r="NDE9" s="2"/>
      <c r="NDG9" s="2"/>
      <c r="NDI9" s="2"/>
      <c r="NDK9" s="2"/>
      <c r="NDM9" s="2"/>
      <c r="NDO9" s="2"/>
      <c r="NDQ9" s="2"/>
      <c r="NDS9" s="2"/>
      <c r="NDU9" s="2"/>
      <c r="NDW9" s="2"/>
      <c r="NDY9" s="2"/>
      <c r="NEA9" s="2"/>
      <c r="NEC9" s="2"/>
      <c r="NEE9" s="2"/>
      <c r="NEG9" s="2"/>
      <c r="NEI9" s="2"/>
      <c r="NEK9" s="2"/>
      <c r="NEM9" s="2"/>
      <c r="NEO9" s="2"/>
      <c r="NEQ9" s="2"/>
      <c r="NES9" s="2"/>
      <c r="NEU9" s="2"/>
      <c r="NEW9" s="2"/>
      <c r="NEY9" s="2"/>
      <c r="NFA9" s="2"/>
      <c r="NFC9" s="2"/>
      <c r="NFE9" s="2"/>
      <c r="NFG9" s="2"/>
      <c r="NFI9" s="2"/>
      <c r="NFK9" s="2"/>
      <c r="NFM9" s="2"/>
      <c r="NFO9" s="2"/>
      <c r="NFQ9" s="2"/>
      <c r="NFS9" s="2"/>
      <c r="NFU9" s="2"/>
      <c r="NFW9" s="2"/>
      <c r="NFY9" s="2"/>
      <c r="NGA9" s="2"/>
      <c r="NGC9" s="2"/>
      <c r="NGE9" s="2"/>
      <c r="NGG9" s="2"/>
      <c r="NGI9" s="2"/>
      <c r="NGK9" s="2"/>
      <c r="NGM9" s="2"/>
      <c r="NGO9" s="2"/>
      <c r="NGQ9" s="2"/>
      <c r="NGS9" s="2"/>
      <c r="NGU9" s="2"/>
      <c r="NGW9" s="2"/>
      <c r="NGY9" s="2"/>
      <c r="NHA9" s="2"/>
      <c r="NHC9" s="2"/>
      <c r="NHE9" s="2"/>
      <c r="NHG9" s="2"/>
      <c r="NHI9" s="2"/>
      <c r="NHK9" s="2"/>
      <c r="NHM9" s="2"/>
      <c r="NHO9" s="2"/>
      <c r="NHQ9" s="2"/>
      <c r="NHS9" s="2"/>
      <c r="NHU9" s="2"/>
      <c r="NHW9" s="2"/>
      <c r="NHY9" s="2"/>
      <c r="NIA9" s="2"/>
      <c r="NIC9" s="2"/>
      <c r="NIE9" s="2"/>
      <c r="NIG9" s="2"/>
      <c r="NII9" s="2"/>
      <c r="NIK9" s="2"/>
      <c r="NIM9" s="2"/>
      <c r="NIO9" s="2"/>
      <c r="NIQ9" s="2"/>
      <c r="NIS9" s="2"/>
      <c r="NIU9" s="2"/>
      <c r="NIW9" s="2"/>
      <c r="NIY9" s="2"/>
      <c r="NJA9" s="2"/>
      <c r="NJC9" s="2"/>
      <c r="NJE9" s="2"/>
      <c r="NJG9" s="2"/>
      <c r="NJI9" s="2"/>
      <c r="NJK9" s="2"/>
      <c r="NJM9" s="2"/>
      <c r="NJO9" s="2"/>
      <c r="NJQ9" s="2"/>
      <c r="NJS9" s="2"/>
      <c r="NJU9" s="2"/>
      <c r="NJW9" s="2"/>
      <c r="NJY9" s="2"/>
      <c r="NKA9" s="2"/>
      <c r="NKC9" s="2"/>
      <c r="NKE9" s="2"/>
      <c r="NKG9" s="2"/>
      <c r="NKI9" s="2"/>
      <c r="NKK9" s="2"/>
      <c r="NKM9" s="2"/>
      <c r="NKO9" s="2"/>
      <c r="NKQ9" s="2"/>
      <c r="NKS9" s="2"/>
      <c r="NKU9" s="2"/>
      <c r="NKW9" s="2"/>
      <c r="NKY9" s="2"/>
      <c r="NLA9" s="2"/>
      <c r="NLC9" s="2"/>
      <c r="NLE9" s="2"/>
      <c r="NLG9" s="2"/>
      <c r="NLI9" s="2"/>
      <c r="NLK9" s="2"/>
      <c r="NLM9" s="2"/>
      <c r="NLO9" s="2"/>
      <c r="NLQ9" s="2"/>
      <c r="NLS9" s="2"/>
      <c r="NLU9" s="2"/>
      <c r="NLW9" s="2"/>
      <c r="NLY9" s="2"/>
      <c r="NMA9" s="2"/>
      <c r="NMC9" s="2"/>
      <c r="NME9" s="2"/>
      <c r="NMG9" s="2"/>
      <c r="NMI9" s="2"/>
      <c r="NMK9" s="2"/>
      <c r="NMM9" s="2"/>
      <c r="NMO9" s="2"/>
      <c r="NMQ9" s="2"/>
      <c r="NMS9" s="2"/>
      <c r="NMU9" s="2"/>
      <c r="NMW9" s="2"/>
      <c r="NMY9" s="2"/>
      <c r="NNA9" s="2"/>
      <c r="NNC9" s="2"/>
      <c r="NNE9" s="2"/>
      <c r="NNG9" s="2"/>
      <c r="NNI9" s="2"/>
      <c r="NNK9" s="2"/>
      <c r="NNM9" s="2"/>
      <c r="NNO9" s="2"/>
      <c r="NNQ9" s="2"/>
      <c r="NNS9" s="2"/>
      <c r="NNU9" s="2"/>
      <c r="NNW9" s="2"/>
      <c r="NNY9" s="2"/>
      <c r="NOA9" s="2"/>
      <c r="NOC9" s="2"/>
      <c r="NOE9" s="2"/>
      <c r="NOG9" s="2"/>
      <c r="NOI9" s="2"/>
      <c r="NOK9" s="2"/>
      <c r="NOM9" s="2"/>
      <c r="NOO9" s="2"/>
      <c r="NOQ9" s="2"/>
      <c r="NOS9" s="2"/>
      <c r="NOU9" s="2"/>
      <c r="NOW9" s="2"/>
      <c r="NOY9" s="2"/>
      <c r="NPA9" s="2"/>
      <c r="NPC9" s="2"/>
      <c r="NPE9" s="2"/>
      <c r="NPG9" s="2"/>
      <c r="NPI9" s="2"/>
      <c r="NPK9" s="2"/>
      <c r="NPM9" s="2"/>
      <c r="NPO9" s="2"/>
      <c r="NPQ9" s="2"/>
      <c r="NPS9" s="2"/>
      <c r="NPU9" s="2"/>
      <c r="NPW9" s="2"/>
      <c r="NPY9" s="2"/>
      <c r="NQA9" s="2"/>
      <c r="NQC9" s="2"/>
      <c r="NQE9" s="2"/>
      <c r="NQG9" s="2"/>
      <c r="NQI9" s="2"/>
      <c r="NQK9" s="2"/>
      <c r="NQM9" s="2"/>
      <c r="NQO9" s="2"/>
      <c r="NQQ9" s="2"/>
      <c r="NQS9" s="2"/>
      <c r="NQU9" s="2"/>
      <c r="NQW9" s="2"/>
      <c r="NQY9" s="2"/>
      <c r="NRA9" s="2"/>
      <c r="NRC9" s="2"/>
      <c r="NRE9" s="2"/>
      <c r="NRG9" s="2"/>
      <c r="NRI9" s="2"/>
      <c r="NRK9" s="2"/>
      <c r="NRM9" s="2"/>
      <c r="NRO9" s="2"/>
      <c r="NRQ9" s="2"/>
      <c r="NRS9" s="2"/>
      <c r="NRU9" s="2"/>
      <c r="NRW9" s="2"/>
      <c r="NRY9" s="2"/>
      <c r="NSA9" s="2"/>
      <c r="NSC9" s="2"/>
      <c r="NSE9" s="2"/>
      <c r="NSG9" s="2"/>
      <c r="NSI9" s="2"/>
      <c r="NSK9" s="2"/>
      <c r="NSM9" s="2"/>
      <c r="NSO9" s="2"/>
      <c r="NSQ9" s="2"/>
      <c r="NSS9" s="2"/>
      <c r="NSU9" s="2"/>
      <c r="NSW9" s="2"/>
      <c r="NSY9" s="2"/>
      <c r="NTA9" s="2"/>
      <c r="NTC9" s="2"/>
      <c r="NTE9" s="2"/>
      <c r="NTG9" s="2"/>
      <c r="NTI9" s="2"/>
      <c r="NTK9" s="2"/>
      <c r="NTM9" s="2"/>
      <c r="NTO9" s="2"/>
      <c r="NTQ9" s="2"/>
      <c r="NTS9" s="2"/>
      <c r="NTU9" s="2"/>
      <c r="NTW9" s="2"/>
      <c r="NTY9" s="2"/>
      <c r="NUA9" s="2"/>
      <c r="NUC9" s="2"/>
      <c r="NUE9" s="2"/>
      <c r="NUG9" s="2"/>
      <c r="NUI9" s="2"/>
      <c r="NUK9" s="2"/>
      <c r="NUM9" s="2"/>
      <c r="NUO9" s="2"/>
      <c r="NUQ9" s="2"/>
      <c r="NUS9" s="2"/>
      <c r="NUU9" s="2"/>
      <c r="NUW9" s="2"/>
      <c r="NUY9" s="2"/>
      <c r="NVA9" s="2"/>
      <c r="NVC9" s="2"/>
      <c r="NVE9" s="2"/>
      <c r="NVG9" s="2"/>
      <c r="NVI9" s="2"/>
      <c r="NVK9" s="2"/>
      <c r="NVM9" s="2"/>
      <c r="NVO9" s="2"/>
      <c r="NVQ9" s="2"/>
      <c r="NVS9" s="2"/>
      <c r="NVU9" s="2"/>
      <c r="NVW9" s="2"/>
      <c r="NVY9" s="2"/>
      <c r="NWA9" s="2"/>
      <c r="NWC9" s="2"/>
      <c r="NWE9" s="2"/>
      <c r="NWG9" s="2"/>
      <c r="NWI9" s="2"/>
      <c r="NWK9" s="2"/>
      <c r="NWM9" s="2"/>
      <c r="NWO9" s="2"/>
      <c r="NWQ9" s="2"/>
      <c r="NWS9" s="2"/>
      <c r="NWU9" s="2"/>
      <c r="NWW9" s="2"/>
      <c r="NWY9" s="2"/>
      <c r="NXA9" s="2"/>
      <c r="NXC9" s="2"/>
      <c r="NXE9" s="2"/>
      <c r="NXG9" s="2"/>
      <c r="NXI9" s="2"/>
      <c r="NXK9" s="2"/>
      <c r="NXM9" s="2"/>
      <c r="NXO9" s="2"/>
      <c r="NXQ9" s="2"/>
      <c r="NXS9" s="2"/>
      <c r="NXU9" s="2"/>
      <c r="NXW9" s="2"/>
      <c r="NXY9" s="2"/>
      <c r="NYA9" s="2"/>
      <c r="NYC9" s="2"/>
      <c r="NYE9" s="2"/>
      <c r="NYG9" s="2"/>
      <c r="NYI9" s="2"/>
      <c r="NYK9" s="2"/>
      <c r="NYM9" s="2"/>
      <c r="NYO9" s="2"/>
      <c r="NYQ9" s="2"/>
      <c r="NYS9" s="2"/>
      <c r="NYU9" s="2"/>
      <c r="NYW9" s="2"/>
      <c r="NYY9" s="2"/>
      <c r="NZA9" s="2"/>
      <c r="NZC9" s="2"/>
      <c r="NZE9" s="2"/>
      <c r="NZG9" s="2"/>
      <c r="NZI9" s="2"/>
      <c r="NZK9" s="2"/>
      <c r="NZM9" s="2"/>
      <c r="NZO9" s="2"/>
      <c r="NZQ9" s="2"/>
      <c r="NZS9" s="2"/>
      <c r="NZU9" s="2"/>
      <c r="NZW9" s="2"/>
      <c r="NZY9" s="2"/>
      <c r="OAA9" s="2"/>
      <c r="OAC9" s="2"/>
      <c r="OAE9" s="2"/>
      <c r="OAG9" s="2"/>
      <c r="OAI9" s="2"/>
      <c r="OAK9" s="2"/>
      <c r="OAM9" s="2"/>
      <c r="OAO9" s="2"/>
      <c r="OAQ9" s="2"/>
      <c r="OAS9" s="2"/>
      <c r="OAU9" s="2"/>
      <c r="OAW9" s="2"/>
      <c r="OAY9" s="2"/>
      <c r="OBA9" s="2"/>
      <c r="OBC9" s="2"/>
      <c r="OBE9" s="2"/>
      <c r="OBG9" s="2"/>
      <c r="OBI9" s="2"/>
      <c r="OBK9" s="2"/>
      <c r="OBM9" s="2"/>
      <c r="OBO9" s="2"/>
      <c r="OBQ9" s="2"/>
      <c r="OBS9" s="2"/>
      <c r="OBU9" s="2"/>
      <c r="OBW9" s="2"/>
      <c r="OBY9" s="2"/>
      <c r="OCA9" s="2"/>
      <c r="OCC9" s="2"/>
      <c r="OCE9" s="2"/>
      <c r="OCG9" s="2"/>
      <c r="OCI9" s="2"/>
      <c r="OCK9" s="2"/>
      <c r="OCM9" s="2"/>
      <c r="OCO9" s="2"/>
      <c r="OCQ9" s="2"/>
      <c r="OCS9" s="2"/>
      <c r="OCU9" s="2"/>
      <c r="OCW9" s="2"/>
      <c r="OCY9" s="2"/>
      <c r="ODA9" s="2"/>
      <c r="ODC9" s="2"/>
      <c r="ODE9" s="2"/>
      <c r="ODG9" s="2"/>
      <c r="ODI9" s="2"/>
      <c r="ODK9" s="2"/>
      <c r="ODM9" s="2"/>
      <c r="ODO9" s="2"/>
      <c r="ODQ9" s="2"/>
      <c r="ODS9" s="2"/>
      <c r="ODU9" s="2"/>
      <c r="ODW9" s="2"/>
      <c r="ODY9" s="2"/>
      <c r="OEA9" s="2"/>
      <c r="OEC9" s="2"/>
      <c r="OEE9" s="2"/>
      <c r="OEG9" s="2"/>
      <c r="OEI9" s="2"/>
      <c r="OEK9" s="2"/>
      <c r="OEM9" s="2"/>
      <c r="OEO9" s="2"/>
      <c r="OEQ9" s="2"/>
      <c r="OES9" s="2"/>
      <c r="OEU9" s="2"/>
      <c r="OEW9" s="2"/>
      <c r="OEY9" s="2"/>
      <c r="OFA9" s="2"/>
      <c r="OFC9" s="2"/>
      <c r="OFE9" s="2"/>
      <c r="OFG9" s="2"/>
      <c r="OFI9" s="2"/>
      <c r="OFK9" s="2"/>
      <c r="OFM9" s="2"/>
      <c r="OFO9" s="2"/>
      <c r="OFQ9" s="2"/>
      <c r="OFS9" s="2"/>
      <c r="OFU9" s="2"/>
      <c r="OFW9" s="2"/>
      <c r="OFY9" s="2"/>
      <c r="OGA9" s="2"/>
      <c r="OGC9" s="2"/>
      <c r="OGE9" s="2"/>
      <c r="OGG9" s="2"/>
      <c r="OGI9" s="2"/>
      <c r="OGK9" s="2"/>
      <c r="OGM9" s="2"/>
      <c r="OGO9" s="2"/>
      <c r="OGQ9" s="2"/>
      <c r="OGS9" s="2"/>
      <c r="OGU9" s="2"/>
      <c r="OGW9" s="2"/>
      <c r="OGY9" s="2"/>
      <c r="OHA9" s="2"/>
      <c r="OHC9" s="2"/>
      <c r="OHE9" s="2"/>
      <c r="OHG9" s="2"/>
      <c r="OHI9" s="2"/>
      <c r="OHK9" s="2"/>
      <c r="OHM9" s="2"/>
      <c r="OHO9" s="2"/>
      <c r="OHQ9" s="2"/>
      <c r="OHS9" s="2"/>
      <c r="OHU9" s="2"/>
      <c r="OHW9" s="2"/>
      <c r="OHY9" s="2"/>
      <c r="OIA9" s="2"/>
      <c r="OIC9" s="2"/>
      <c r="OIE9" s="2"/>
      <c r="OIG9" s="2"/>
      <c r="OII9" s="2"/>
      <c r="OIK9" s="2"/>
      <c r="OIM9" s="2"/>
      <c r="OIO9" s="2"/>
      <c r="OIQ9" s="2"/>
      <c r="OIS9" s="2"/>
      <c r="OIU9" s="2"/>
      <c r="OIW9" s="2"/>
      <c r="OIY9" s="2"/>
      <c r="OJA9" s="2"/>
      <c r="OJC9" s="2"/>
      <c r="OJE9" s="2"/>
      <c r="OJG9" s="2"/>
      <c r="OJI9" s="2"/>
      <c r="OJK9" s="2"/>
      <c r="OJM9" s="2"/>
      <c r="OJO9" s="2"/>
      <c r="OJQ9" s="2"/>
      <c r="OJS9" s="2"/>
      <c r="OJU9" s="2"/>
      <c r="OJW9" s="2"/>
      <c r="OJY9" s="2"/>
      <c r="OKA9" s="2"/>
      <c r="OKC9" s="2"/>
      <c r="OKE9" s="2"/>
      <c r="OKG9" s="2"/>
      <c r="OKI9" s="2"/>
      <c r="OKK9" s="2"/>
      <c r="OKM9" s="2"/>
      <c r="OKO9" s="2"/>
      <c r="OKQ9" s="2"/>
      <c r="OKS9" s="2"/>
      <c r="OKU9" s="2"/>
      <c r="OKW9" s="2"/>
      <c r="OKY9" s="2"/>
      <c r="OLA9" s="2"/>
      <c r="OLC9" s="2"/>
      <c r="OLE9" s="2"/>
      <c r="OLG9" s="2"/>
      <c r="OLI9" s="2"/>
      <c r="OLK9" s="2"/>
      <c r="OLM9" s="2"/>
      <c r="OLO9" s="2"/>
      <c r="OLQ9" s="2"/>
      <c r="OLS9" s="2"/>
      <c r="OLU9" s="2"/>
      <c r="OLW9" s="2"/>
      <c r="OLY9" s="2"/>
      <c r="OMA9" s="2"/>
      <c r="OMC9" s="2"/>
      <c r="OME9" s="2"/>
      <c r="OMG9" s="2"/>
      <c r="OMI9" s="2"/>
      <c r="OMK9" s="2"/>
      <c r="OMM9" s="2"/>
      <c r="OMO9" s="2"/>
      <c r="OMQ9" s="2"/>
      <c r="OMS9" s="2"/>
      <c r="OMU9" s="2"/>
      <c r="OMW9" s="2"/>
      <c r="OMY9" s="2"/>
      <c r="ONA9" s="2"/>
      <c r="ONC9" s="2"/>
      <c r="ONE9" s="2"/>
      <c r="ONG9" s="2"/>
      <c r="ONI9" s="2"/>
      <c r="ONK9" s="2"/>
      <c r="ONM9" s="2"/>
      <c r="ONO9" s="2"/>
      <c r="ONQ9" s="2"/>
      <c r="ONS9" s="2"/>
      <c r="ONU9" s="2"/>
      <c r="ONW9" s="2"/>
      <c r="ONY9" s="2"/>
      <c r="OOA9" s="2"/>
      <c r="OOC9" s="2"/>
      <c r="OOE9" s="2"/>
      <c r="OOG9" s="2"/>
      <c r="OOI9" s="2"/>
      <c r="OOK9" s="2"/>
      <c r="OOM9" s="2"/>
      <c r="OOO9" s="2"/>
      <c r="OOQ9" s="2"/>
      <c r="OOS9" s="2"/>
      <c r="OOU9" s="2"/>
      <c r="OOW9" s="2"/>
      <c r="OOY9" s="2"/>
      <c r="OPA9" s="2"/>
      <c r="OPC9" s="2"/>
      <c r="OPE9" s="2"/>
      <c r="OPG9" s="2"/>
      <c r="OPI9" s="2"/>
      <c r="OPK9" s="2"/>
      <c r="OPM9" s="2"/>
      <c r="OPO9" s="2"/>
      <c r="OPQ9" s="2"/>
      <c r="OPS9" s="2"/>
      <c r="OPU9" s="2"/>
      <c r="OPW9" s="2"/>
      <c r="OPY9" s="2"/>
      <c r="OQA9" s="2"/>
      <c r="OQC9" s="2"/>
      <c r="OQE9" s="2"/>
      <c r="OQG9" s="2"/>
      <c r="OQI9" s="2"/>
      <c r="OQK9" s="2"/>
      <c r="OQM9" s="2"/>
      <c r="OQO9" s="2"/>
      <c r="OQQ9" s="2"/>
      <c r="OQS9" s="2"/>
      <c r="OQU9" s="2"/>
      <c r="OQW9" s="2"/>
      <c r="OQY9" s="2"/>
      <c r="ORA9" s="2"/>
      <c r="ORC9" s="2"/>
      <c r="ORE9" s="2"/>
      <c r="ORG9" s="2"/>
      <c r="ORI9" s="2"/>
      <c r="ORK9" s="2"/>
      <c r="ORM9" s="2"/>
      <c r="ORO9" s="2"/>
      <c r="ORQ9" s="2"/>
      <c r="ORS9" s="2"/>
      <c r="ORU9" s="2"/>
      <c r="ORW9" s="2"/>
      <c r="ORY9" s="2"/>
      <c r="OSA9" s="2"/>
      <c r="OSC9" s="2"/>
      <c r="OSE9" s="2"/>
      <c r="OSG9" s="2"/>
      <c r="OSI9" s="2"/>
      <c r="OSK9" s="2"/>
      <c r="OSM9" s="2"/>
      <c r="OSO9" s="2"/>
      <c r="OSQ9" s="2"/>
      <c r="OSS9" s="2"/>
      <c r="OSU9" s="2"/>
      <c r="OSW9" s="2"/>
      <c r="OSY9" s="2"/>
      <c r="OTA9" s="2"/>
      <c r="OTC9" s="2"/>
      <c r="OTE9" s="2"/>
      <c r="OTG9" s="2"/>
      <c r="OTI9" s="2"/>
      <c r="OTK9" s="2"/>
      <c r="OTM9" s="2"/>
      <c r="OTO9" s="2"/>
      <c r="OTQ9" s="2"/>
      <c r="OTS9" s="2"/>
      <c r="OTU9" s="2"/>
      <c r="OTW9" s="2"/>
      <c r="OTY9" s="2"/>
      <c r="OUA9" s="2"/>
      <c r="OUC9" s="2"/>
      <c r="OUE9" s="2"/>
      <c r="OUG9" s="2"/>
      <c r="OUI9" s="2"/>
      <c r="OUK9" s="2"/>
      <c r="OUM9" s="2"/>
      <c r="OUO9" s="2"/>
      <c r="OUQ9" s="2"/>
      <c r="OUS9" s="2"/>
      <c r="OUU9" s="2"/>
      <c r="OUW9" s="2"/>
      <c r="OUY9" s="2"/>
      <c r="OVA9" s="2"/>
      <c r="OVC9" s="2"/>
      <c r="OVE9" s="2"/>
      <c r="OVG9" s="2"/>
      <c r="OVI9" s="2"/>
      <c r="OVK9" s="2"/>
      <c r="OVM9" s="2"/>
      <c r="OVO9" s="2"/>
      <c r="OVQ9" s="2"/>
      <c r="OVS9" s="2"/>
      <c r="OVU9" s="2"/>
      <c r="OVW9" s="2"/>
      <c r="OVY9" s="2"/>
      <c r="OWA9" s="2"/>
      <c r="OWC9" s="2"/>
      <c r="OWE9" s="2"/>
      <c r="OWG9" s="2"/>
      <c r="OWI9" s="2"/>
      <c r="OWK9" s="2"/>
      <c r="OWM9" s="2"/>
      <c r="OWO9" s="2"/>
      <c r="OWQ9" s="2"/>
      <c r="OWS9" s="2"/>
      <c r="OWU9" s="2"/>
      <c r="OWW9" s="2"/>
      <c r="OWY9" s="2"/>
      <c r="OXA9" s="2"/>
      <c r="OXC9" s="2"/>
      <c r="OXE9" s="2"/>
      <c r="OXG9" s="2"/>
      <c r="OXI9" s="2"/>
      <c r="OXK9" s="2"/>
      <c r="OXM9" s="2"/>
      <c r="OXO9" s="2"/>
      <c r="OXQ9" s="2"/>
      <c r="OXS9" s="2"/>
      <c r="OXU9" s="2"/>
      <c r="OXW9" s="2"/>
      <c r="OXY9" s="2"/>
      <c r="OYA9" s="2"/>
      <c r="OYC9" s="2"/>
      <c r="OYE9" s="2"/>
      <c r="OYG9" s="2"/>
      <c r="OYI9" s="2"/>
      <c r="OYK9" s="2"/>
      <c r="OYM9" s="2"/>
      <c r="OYO9" s="2"/>
      <c r="OYQ9" s="2"/>
      <c r="OYS9" s="2"/>
      <c r="OYU9" s="2"/>
      <c r="OYW9" s="2"/>
      <c r="OYY9" s="2"/>
      <c r="OZA9" s="2"/>
      <c r="OZC9" s="2"/>
      <c r="OZE9" s="2"/>
      <c r="OZG9" s="2"/>
      <c r="OZI9" s="2"/>
      <c r="OZK9" s="2"/>
      <c r="OZM9" s="2"/>
      <c r="OZO9" s="2"/>
      <c r="OZQ9" s="2"/>
      <c r="OZS9" s="2"/>
      <c r="OZU9" s="2"/>
      <c r="OZW9" s="2"/>
      <c r="OZY9" s="2"/>
      <c r="PAA9" s="2"/>
      <c r="PAC9" s="2"/>
      <c r="PAE9" s="2"/>
      <c r="PAG9" s="2"/>
      <c r="PAI9" s="2"/>
      <c r="PAK9" s="2"/>
      <c r="PAM9" s="2"/>
      <c r="PAO9" s="2"/>
      <c r="PAQ9" s="2"/>
      <c r="PAS9" s="2"/>
      <c r="PAU9" s="2"/>
      <c r="PAW9" s="2"/>
      <c r="PAY9" s="2"/>
      <c r="PBA9" s="2"/>
      <c r="PBC9" s="2"/>
      <c r="PBE9" s="2"/>
      <c r="PBG9" s="2"/>
      <c r="PBI9" s="2"/>
      <c r="PBK9" s="2"/>
      <c r="PBM9" s="2"/>
      <c r="PBO9" s="2"/>
      <c r="PBQ9" s="2"/>
      <c r="PBS9" s="2"/>
      <c r="PBU9" s="2"/>
      <c r="PBW9" s="2"/>
      <c r="PBY9" s="2"/>
      <c r="PCA9" s="2"/>
      <c r="PCC9" s="2"/>
      <c r="PCE9" s="2"/>
      <c r="PCG9" s="2"/>
      <c r="PCI9" s="2"/>
      <c r="PCK9" s="2"/>
      <c r="PCM9" s="2"/>
      <c r="PCO9" s="2"/>
      <c r="PCQ9" s="2"/>
      <c r="PCS9" s="2"/>
      <c r="PCU9" s="2"/>
      <c r="PCW9" s="2"/>
      <c r="PCY9" s="2"/>
      <c r="PDA9" s="2"/>
      <c r="PDC9" s="2"/>
      <c r="PDE9" s="2"/>
      <c r="PDG9" s="2"/>
      <c r="PDI9" s="2"/>
      <c r="PDK9" s="2"/>
      <c r="PDM9" s="2"/>
      <c r="PDO9" s="2"/>
      <c r="PDQ9" s="2"/>
      <c r="PDS9" s="2"/>
      <c r="PDU9" s="2"/>
      <c r="PDW9" s="2"/>
      <c r="PDY9" s="2"/>
      <c r="PEA9" s="2"/>
      <c r="PEC9" s="2"/>
      <c r="PEE9" s="2"/>
      <c r="PEG9" s="2"/>
      <c r="PEI9" s="2"/>
      <c r="PEK9" s="2"/>
      <c r="PEM9" s="2"/>
      <c r="PEO9" s="2"/>
      <c r="PEQ9" s="2"/>
      <c r="PES9" s="2"/>
      <c r="PEU9" s="2"/>
      <c r="PEW9" s="2"/>
      <c r="PEY9" s="2"/>
      <c r="PFA9" s="2"/>
      <c r="PFC9" s="2"/>
      <c r="PFE9" s="2"/>
      <c r="PFG9" s="2"/>
      <c r="PFI9" s="2"/>
      <c r="PFK9" s="2"/>
      <c r="PFM9" s="2"/>
      <c r="PFO9" s="2"/>
      <c r="PFQ9" s="2"/>
      <c r="PFS9" s="2"/>
      <c r="PFU9" s="2"/>
      <c r="PFW9" s="2"/>
      <c r="PFY9" s="2"/>
      <c r="PGA9" s="2"/>
      <c r="PGC9" s="2"/>
      <c r="PGE9" s="2"/>
      <c r="PGG9" s="2"/>
      <c r="PGI9" s="2"/>
      <c r="PGK9" s="2"/>
      <c r="PGM9" s="2"/>
      <c r="PGO9" s="2"/>
      <c r="PGQ9" s="2"/>
      <c r="PGS9" s="2"/>
      <c r="PGU9" s="2"/>
      <c r="PGW9" s="2"/>
      <c r="PGY9" s="2"/>
      <c r="PHA9" s="2"/>
      <c r="PHC9" s="2"/>
      <c r="PHE9" s="2"/>
      <c r="PHG9" s="2"/>
      <c r="PHI9" s="2"/>
      <c r="PHK9" s="2"/>
      <c r="PHM9" s="2"/>
      <c r="PHO9" s="2"/>
      <c r="PHQ9" s="2"/>
      <c r="PHS9" s="2"/>
      <c r="PHU9" s="2"/>
      <c r="PHW9" s="2"/>
      <c r="PHY9" s="2"/>
      <c r="PIA9" s="2"/>
      <c r="PIC9" s="2"/>
      <c r="PIE9" s="2"/>
      <c r="PIG9" s="2"/>
      <c r="PII9" s="2"/>
      <c r="PIK9" s="2"/>
      <c r="PIM9" s="2"/>
      <c r="PIO9" s="2"/>
      <c r="PIQ9" s="2"/>
      <c r="PIS9" s="2"/>
      <c r="PIU9" s="2"/>
      <c r="PIW9" s="2"/>
      <c r="PIY9" s="2"/>
      <c r="PJA9" s="2"/>
      <c r="PJC9" s="2"/>
      <c r="PJE9" s="2"/>
      <c r="PJG9" s="2"/>
      <c r="PJI9" s="2"/>
      <c r="PJK9" s="2"/>
      <c r="PJM9" s="2"/>
      <c r="PJO9" s="2"/>
      <c r="PJQ9" s="2"/>
      <c r="PJS9" s="2"/>
      <c r="PJU9" s="2"/>
      <c r="PJW9" s="2"/>
      <c r="PJY9" s="2"/>
      <c r="PKA9" s="2"/>
      <c r="PKC9" s="2"/>
      <c r="PKE9" s="2"/>
      <c r="PKG9" s="2"/>
      <c r="PKI9" s="2"/>
      <c r="PKK9" s="2"/>
      <c r="PKM9" s="2"/>
      <c r="PKO9" s="2"/>
      <c r="PKQ9" s="2"/>
      <c r="PKS9" s="2"/>
      <c r="PKU9" s="2"/>
      <c r="PKW9" s="2"/>
      <c r="PKY9" s="2"/>
      <c r="PLA9" s="2"/>
      <c r="PLC9" s="2"/>
      <c r="PLE9" s="2"/>
      <c r="PLG9" s="2"/>
      <c r="PLI9" s="2"/>
      <c r="PLK9" s="2"/>
      <c r="PLM9" s="2"/>
      <c r="PLO9" s="2"/>
      <c r="PLQ9" s="2"/>
      <c r="PLS9" s="2"/>
      <c r="PLU9" s="2"/>
      <c r="PLW9" s="2"/>
      <c r="PLY9" s="2"/>
      <c r="PMA9" s="2"/>
      <c r="PMC9" s="2"/>
      <c r="PME9" s="2"/>
      <c r="PMG9" s="2"/>
      <c r="PMI9" s="2"/>
      <c r="PMK9" s="2"/>
      <c r="PMM9" s="2"/>
      <c r="PMO9" s="2"/>
      <c r="PMQ9" s="2"/>
      <c r="PMS9" s="2"/>
      <c r="PMU9" s="2"/>
      <c r="PMW9" s="2"/>
      <c r="PMY9" s="2"/>
      <c r="PNA9" s="2"/>
      <c r="PNC9" s="2"/>
      <c r="PNE9" s="2"/>
      <c r="PNG9" s="2"/>
      <c r="PNI9" s="2"/>
      <c r="PNK9" s="2"/>
      <c r="PNM9" s="2"/>
      <c r="PNO9" s="2"/>
      <c r="PNQ9" s="2"/>
      <c r="PNS9" s="2"/>
      <c r="PNU9" s="2"/>
      <c r="PNW9" s="2"/>
      <c r="PNY9" s="2"/>
      <c r="POA9" s="2"/>
      <c r="POC9" s="2"/>
      <c r="POE9" s="2"/>
      <c r="POG9" s="2"/>
      <c r="POI9" s="2"/>
      <c r="POK9" s="2"/>
      <c r="POM9" s="2"/>
      <c r="POO9" s="2"/>
      <c r="POQ9" s="2"/>
      <c r="POS9" s="2"/>
      <c r="POU9" s="2"/>
      <c r="POW9" s="2"/>
      <c r="POY9" s="2"/>
      <c r="PPA9" s="2"/>
      <c r="PPC9" s="2"/>
      <c r="PPE9" s="2"/>
      <c r="PPG9" s="2"/>
      <c r="PPI9" s="2"/>
      <c r="PPK9" s="2"/>
      <c r="PPM9" s="2"/>
      <c r="PPO9" s="2"/>
      <c r="PPQ9" s="2"/>
      <c r="PPS9" s="2"/>
      <c r="PPU9" s="2"/>
      <c r="PPW9" s="2"/>
      <c r="PPY9" s="2"/>
      <c r="PQA9" s="2"/>
      <c r="PQC9" s="2"/>
      <c r="PQE9" s="2"/>
      <c r="PQG9" s="2"/>
      <c r="PQI9" s="2"/>
      <c r="PQK9" s="2"/>
      <c r="PQM9" s="2"/>
      <c r="PQO9" s="2"/>
      <c r="PQQ9" s="2"/>
      <c r="PQS9" s="2"/>
      <c r="PQU9" s="2"/>
      <c r="PQW9" s="2"/>
      <c r="PQY9" s="2"/>
      <c r="PRA9" s="2"/>
      <c r="PRC9" s="2"/>
      <c r="PRE9" s="2"/>
      <c r="PRG9" s="2"/>
      <c r="PRI9" s="2"/>
      <c r="PRK9" s="2"/>
      <c r="PRM9" s="2"/>
      <c r="PRO9" s="2"/>
      <c r="PRQ9" s="2"/>
      <c r="PRS9" s="2"/>
      <c r="PRU9" s="2"/>
      <c r="PRW9" s="2"/>
      <c r="PRY9" s="2"/>
      <c r="PSA9" s="2"/>
      <c r="PSC9" s="2"/>
      <c r="PSE9" s="2"/>
      <c r="PSG9" s="2"/>
      <c r="PSI9" s="2"/>
      <c r="PSK9" s="2"/>
      <c r="PSM9" s="2"/>
      <c r="PSO9" s="2"/>
      <c r="PSQ9" s="2"/>
      <c r="PSS9" s="2"/>
      <c r="PSU9" s="2"/>
      <c r="PSW9" s="2"/>
      <c r="PSY9" s="2"/>
      <c r="PTA9" s="2"/>
      <c r="PTC9" s="2"/>
      <c r="PTE9" s="2"/>
      <c r="PTG9" s="2"/>
      <c r="PTI9" s="2"/>
      <c r="PTK9" s="2"/>
      <c r="PTM9" s="2"/>
      <c r="PTO9" s="2"/>
      <c r="PTQ9" s="2"/>
      <c r="PTS9" s="2"/>
      <c r="PTU9" s="2"/>
      <c r="PTW9" s="2"/>
      <c r="PTY9" s="2"/>
      <c r="PUA9" s="2"/>
      <c r="PUC9" s="2"/>
      <c r="PUE9" s="2"/>
      <c r="PUG9" s="2"/>
      <c r="PUI9" s="2"/>
      <c r="PUK9" s="2"/>
      <c r="PUM9" s="2"/>
      <c r="PUO9" s="2"/>
      <c r="PUQ9" s="2"/>
      <c r="PUS9" s="2"/>
      <c r="PUU9" s="2"/>
      <c r="PUW9" s="2"/>
      <c r="PUY9" s="2"/>
      <c r="PVA9" s="2"/>
      <c r="PVC9" s="2"/>
      <c r="PVE9" s="2"/>
      <c r="PVG9" s="2"/>
      <c r="PVI9" s="2"/>
      <c r="PVK9" s="2"/>
      <c r="PVM9" s="2"/>
      <c r="PVO9" s="2"/>
      <c r="PVQ9" s="2"/>
      <c r="PVS9" s="2"/>
      <c r="PVU9" s="2"/>
      <c r="PVW9" s="2"/>
      <c r="PVY9" s="2"/>
      <c r="PWA9" s="2"/>
      <c r="PWC9" s="2"/>
      <c r="PWE9" s="2"/>
      <c r="PWG9" s="2"/>
      <c r="PWI9" s="2"/>
      <c r="PWK9" s="2"/>
      <c r="PWM9" s="2"/>
      <c r="PWO9" s="2"/>
      <c r="PWQ9" s="2"/>
      <c r="PWS9" s="2"/>
      <c r="PWU9" s="2"/>
      <c r="PWW9" s="2"/>
      <c r="PWY9" s="2"/>
      <c r="PXA9" s="2"/>
      <c r="PXC9" s="2"/>
      <c r="PXE9" s="2"/>
      <c r="PXG9" s="2"/>
      <c r="PXI9" s="2"/>
      <c r="PXK9" s="2"/>
      <c r="PXM9" s="2"/>
      <c r="PXO9" s="2"/>
      <c r="PXQ9" s="2"/>
      <c r="PXS9" s="2"/>
      <c r="PXU9" s="2"/>
      <c r="PXW9" s="2"/>
      <c r="PXY9" s="2"/>
      <c r="PYA9" s="2"/>
      <c r="PYC9" s="2"/>
      <c r="PYE9" s="2"/>
      <c r="PYG9" s="2"/>
      <c r="PYI9" s="2"/>
      <c r="PYK9" s="2"/>
      <c r="PYM9" s="2"/>
      <c r="PYO9" s="2"/>
      <c r="PYQ9" s="2"/>
      <c r="PYS9" s="2"/>
      <c r="PYU9" s="2"/>
      <c r="PYW9" s="2"/>
      <c r="PYY9" s="2"/>
      <c r="PZA9" s="2"/>
      <c r="PZC9" s="2"/>
      <c r="PZE9" s="2"/>
      <c r="PZG9" s="2"/>
      <c r="PZI9" s="2"/>
      <c r="PZK9" s="2"/>
      <c r="PZM9" s="2"/>
      <c r="PZO9" s="2"/>
      <c r="PZQ9" s="2"/>
      <c r="PZS9" s="2"/>
      <c r="PZU9" s="2"/>
      <c r="PZW9" s="2"/>
      <c r="PZY9" s="2"/>
      <c r="QAA9" s="2"/>
      <c r="QAC9" s="2"/>
      <c r="QAE9" s="2"/>
      <c r="QAG9" s="2"/>
      <c r="QAI9" s="2"/>
      <c r="QAK9" s="2"/>
      <c r="QAM9" s="2"/>
      <c r="QAO9" s="2"/>
      <c r="QAQ9" s="2"/>
      <c r="QAS9" s="2"/>
      <c r="QAU9" s="2"/>
      <c r="QAW9" s="2"/>
      <c r="QAY9" s="2"/>
      <c r="QBA9" s="2"/>
      <c r="QBC9" s="2"/>
      <c r="QBE9" s="2"/>
      <c r="QBG9" s="2"/>
      <c r="QBI9" s="2"/>
      <c r="QBK9" s="2"/>
      <c r="QBM9" s="2"/>
      <c r="QBO9" s="2"/>
      <c r="QBQ9" s="2"/>
      <c r="QBS9" s="2"/>
      <c r="QBU9" s="2"/>
      <c r="QBW9" s="2"/>
      <c r="QBY9" s="2"/>
      <c r="QCA9" s="2"/>
      <c r="QCC9" s="2"/>
      <c r="QCE9" s="2"/>
      <c r="QCG9" s="2"/>
      <c r="QCI9" s="2"/>
      <c r="QCK9" s="2"/>
      <c r="QCM9" s="2"/>
      <c r="QCO9" s="2"/>
      <c r="QCQ9" s="2"/>
      <c r="QCS9" s="2"/>
      <c r="QCU9" s="2"/>
      <c r="QCW9" s="2"/>
      <c r="QCY9" s="2"/>
      <c r="QDA9" s="2"/>
      <c r="QDC9" s="2"/>
      <c r="QDE9" s="2"/>
      <c r="QDG9" s="2"/>
      <c r="QDI9" s="2"/>
      <c r="QDK9" s="2"/>
      <c r="QDM9" s="2"/>
      <c r="QDO9" s="2"/>
      <c r="QDQ9" s="2"/>
      <c r="QDS9" s="2"/>
      <c r="QDU9" s="2"/>
      <c r="QDW9" s="2"/>
      <c r="QDY9" s="2"/>
      <c r="QEA9" s="2"/>
      <c r="QEC9" s="2"/>
      <c r="QEE9" s="2"/>
      <c r="QEG9" s="2"/>
      <c r="QEI9" s="2"/>
      <c r="QEK9" s="2"/>
      <c r="QEM9" s="2"/>
      <c r="QEO9" s="2"/>
      <c r="QEQ9" s="2"/>
      <c r="QES9" s="2"/>
      <c r="QEU9" s="2"/>
      <c r="QEW9" s="2"/>
      <c r="QEY9" s="2"/>
      <c r="QFA9" s="2"/>
      <c r="QFC9" s="2"/>
      <c r="QFE9" s="2"/>
      <c r="QFG9" s="2"/>
      <c r="QFI9" s="2"/>
      <c r="QFK9" s="2"/>
      <c r="QFM9" s="2"/>
      <c r="QFO9" s="2"/>
      <c r="QFQ9" s="2"/>
      <c r="QFS9" s="2"/>
      <c r="QFU9" s="2"/>
      <c r="QFW9" s="2"/>
      <c r="QFY9" s="2"/>
      <c r="QGA9" s="2"/>
      <c r="QGC9" s="2"/>
      <c r="QGE9" s="2"/>
      <c r="QGG9" s="2"/>
      <c r="QGI9" s="2"/>
      <c r="QGK9" s="2"/>
      <c r="QGM9" s="2"/>
      <c r="QGO9" s="2"/>
      <c r="QGQ9" s="2"/>
      <c r="QGS9" s="2"/>
      <c r="QGU9" s="2"/>
      <c r="QGW9" s="2"/>
      <c r="QGY9" s="2"/>
      <c r="QHA9" s="2"/>
      <c r="QHC9" s="2"/>
      <c r="QHE9" s="2"/>
      <c r="QHG9" s="2"/>
      <c r="QHI9" s="2"/>
      <c r="QHK9" s="2"/>
      <c r="QHM9" s="2"/>
      <c r="QHO9" s="2"/>
      <c r="QHQ9" s="2"/>
      <c r="QHS9" s="2"/>
      <c r="QHU9" s="2"/>
      <c r="QHW9" s="2"/>
      <c r="QHY9" s="2"/>
      <c r="QIA9" s="2"/>
      <c r="QIC9" s="2"/>
      <c r="QIE9" s="2"/>
      <c r="QIG9" s="2"/>
      <c r="QII9" s="2"/>
      <c r="QIK9" s="2"/>
      <c r="QIM9" s="2"/>
      <c r="QIO9" s="2"/>
      <c r="QIQ9" s="2"/>
      <c r="QIS9" s="2"/>
      <c r="QIU9" s="2"/>
      <c r="QIW9" s="2"/>
      <c r="QIY9" s="2"/>
      <c r="QJA9" s="2"/>
      <c r="QJC9" s="2"/>
      <c r="QJE9" s="2"/>
      <c r="QJG9" s="2"/>
      <c r="QJI9" s="2"/>
      <c r="QJK9" s="2"/>
      <c r="QJM9" s="2"/>
      <c r="QJO9" s="2"/>
      <c r="QJQ9" s="2"/>
      <c r="QJS9" s="2"/>
      <c r="QJU9" s="2"/>
      <c r="QJW9" s="2"/>
      <c r="QJY9" s="2"/>
      <c r="QKA9" s="2"/>
      <c r="QKC9" s="2"/>
      <c r="QKE9" s="2"/>
      <c r="QKG9" s="2"/>
      <c r="QKI9" s="2"/>
      <c r="QKK9" s="2"/>
      <c r="QKM9" s="2"/>
      <c r="QKO9" s="2"/>
      <c r="QKQ9" s="2"/>
      <c r="QKS9" s="2"/>
      <c r="QKU9" s="2"/>
      <c r="QKW9" s="2"/>
      <c r="QKY9" s="2"/>
      <c r="QLA9" s="2"/>
      <c r="QLC9" s="2"/>
      <c r="QLE9" s="2"/>
      <c r="QLG9" s="2"/>
      <c r="QLI9" s="2"/>
      <c r="QLK9" s="2"/>
      <c r="QLM9" s="2"/>
      <c r="QLO9" s="2"/>
      <c r="QLQ9" s="2"/>
      <c r="QLS9" s="2"/>
      <c r="QLU9" s="2"/>
      <c r="QLW9" s="2"/>
      <c r="QLY9" s="2"/>
      <c r="QMA9" s="2"/>
      <c r="QMC9" s="2"/>
      <c r="QME9" s="2"/>
      <c r="QMG9" s="2"/>
      <c r="QMI9" s="2"/>
      <c r="QMK9" s="2"/>
      <c r="QMM9" s="2"/>
      <c r="QMO9" s="2"/>
      <c r="QMQ9" s="2"/>
      <c r="QMS9" s="2"/>
      <c r="QMU9" s="2"/>
      <c r="QMW9" s="2"/>
      <c r="QMY9" s="2"/>
      <c r="QNA9" s="2"/>
      <c r="QNC9" s="2"/>
      <c r="QNE9" s="2"/>
      <c r="QNG9" s="2"/>
      <c r="QNI9" s="2"/>
      <c r="QNK9" s="2"/>
      <c r="QNM9" s="2"/>
      <c r="QNO9" s="2"/>
      <c r="QNQ9" s="2"/>
      <c r="QNS9" s="2"/>
      <c r="QNU9" s="2"/>
      <c r="QNW9" s="2"/>
      <c r="QNY9" s="2"/>
      <c r="QOA9" s="2"/>
      <c r="QOC9" s="2"/>
      <c r="QOE9" s="2"/>
      <c r="QOG9" s="2"/>
      <c r="QOI9" s="2"/>
      <c r="QOK9" s="2"/>
      <c r="QOM9" s="2"/>
      <c r="QOO9" s="2"/>
      <c r="QOQ9" s="2"/>
      <c r="QOS9" s="2"/>
      <c r="QOU9" s="2"/>
      <c r="QOW9" s="2"/>
      <c r="QOY9" s="2"/>
      <c r="QPA9" s="2"/>
      <c r="QPC9" s="2"/>
      <c r="QPE9" s="2"/>
      <c r="QPG9" s="2"/>
      <c r="QPI9" s="2"/>
      <c r="QPK9" s="2"/>
      <c r="QPM9" s="2"/>
      <c r="QPO9" s="2"/>
      <c r="QPQ9" s="2"/>
      <c r="QPS9" s="2"/>
      <c r="QPU9" s="2"/>
      <c r="QPW9" s="2"/>
      <c r="QPY9" s="2"/>
      <c r="QQA9" s="2"/>
      <c r="QQC9" s="2"/>
      <c r="QQE9" s="2"/>
      <c r="QQG9" s="2"/>
      <c r="QQI9" s="2"/>
      <c r="QQK9" s="2"/>
      <c r="QQM9" s="2"/>
      <c r="QQO9" s="2"/>
      <c r="QQQ9" s="2"/>
      <c r="QQS9" s="2"/>
      <c r="QQU9" s="2"/>
      <c r="QQW9" s="2"/>
      <c r="QQY9" s="2"/>
      <c r="QRA9" s="2"/>
      <c r="QRC9" s="2"/>
      <c r="QRE9" s="2"/>
      <c r="QRG9" s="2"/>
      <c r="QRI9" s="2"/>
      <c r="QRK9" s="2"/>
      <c r="QRM9" s="2"/>
      <c r="QRO9" s="2"/>
      <c r="QRQ9" s="2"/>
      <c r="QRS9" s="2"/>
      <c r="QRU9" s="2"/>
      <c r="QRW9" s="2"/>
      <c r="QRY9" s="2"/>
      <c r="QSA9" s="2"/>
      <c r="QSC9" s="2"/>
      <c r="QSE9" s="2"/>
      <c r="QSG9" s="2"/>
      <c r="QSI9" s="2"/>
      <c r="QSK9" s="2"/>
      <c r="QSM9" s="2"/>
      <c r="QSO9" s="2"/>
      <c r="QSQ9" s="2"/>
      <c r="QSS9" s="2"/>
      <c r="QSU9" s="2"/>
      <c r="QSW9" s="2"/>
      <c r="QSY9" s="2"/>
      <c r="QTA9" s="2"/>
      <c r="QTC9" s="2"/>
      <c r="QTE9" s="2"/>
      <c r="QTG9" s="2"/>
      <c r="QTI9" s="2"/>
      <c r="QTK9" s="2"/>
      <c r="QTM9" s="2"/>
      <c r="QTO9" s="2"/>
      <c r="QTQ9" s="2"/>
      <c r="QTS9" s="2"/>
      <c r="QTU9" s="2"/>
      <c r="QTW9" s="2"/>
      <c r="QTY9" s="2"/>
      <c r="QUA9" s="2"/>
      <c r="QUC9" s="2"/>
      <c r="QUE9" s="2"/>
      <c r="QUG9" s="2"/>
      <c r="QUI9" s="2"/>
      <c r="QUK9" s="2"/>
      <c r="QUM9" s="2"/>
      <c r="QUO9" s="2"/>
      <c r="QUQ9" s="2"/>
      <c r="QUS9" s="2"/>
      <c r="QUU9" s="2"/>
      <c r="QUW9" s="2"/>
      <c r="QUY9" s="2"/>
      <c r="QVA9" s="2"/>
      <c r="QVC9" s="2"/>
      <c r="QVE9" s="2"/>
      <c r="QVG9" s="2"/>
      <c r="QVI9" s="2"/>
      <c r="QVK9" s="2"/>
      <c r="QVM9" s="2"/>
      <c r="QVO9" s="2"/>
      <c r="QVQ9" s="2"/>
      <c r="QVS9" s="2"/>
      <c r="QVU9" s="2"/>
      <c r="QVW9" s="2"/>
      <c r="QVY9" s="2"/>
      <c r="QWA9" s="2"/>
      <c r="QWC9" s="2"/>
      <c r="QWE9" s="2"/>
      <c r="QWG9" s="2"/>
      <c r="QWI9" s="2"/>
      <c r="QWK9" s="2"/>
      <c r="QWM9" s="2"/>
      <c r="QWO9" s="2"/>
      <c r="QWQ9" s="2"/>
      <c r="QWS9" s="2"/>
      <c r="QWU9" s="2"/>
      <c r="QWW9" s="2"/>
      <c r="QWY9" s="2"/>
      <c r="QXA9" s="2"/>
      <c r="QXC9" s="2"/>
      <c r="QXE9" s="2"/>
      <c r="QXG9" s="2"/>
      <c r="QXI9" s="2"/>
      <c r="QXK9" s="2"/>
      <c r="QXM9" s="2"/>
      <c r="QXO9" s="2"/>
      <c r="QXQ9" s="2"/>
      <c r="QXS9" s="2"/>
      <c r="QXU9" s="2"/>
      <c r="QXW9" s="2"/>
      <c r="QXY9" s="2"/>
      <c r="QYA9" s="2"/>
      <c r="QYC9" s="2"/>
      <c r="QYE9" s="2"/>
      <c r="QYG9" s="2"/>
      <c r="QYI9" s="2"/>
      <c r="QYK9" s="2"/>
      <c r="QYM9" s="2"/>
      <c r="QYO9" s="2"/>
      <c r="QYQ9" s="2"/>
      <c r="QYS9" s="2"/>
      <c r="QYU9" s="2"/>
      <c r="QYW9" s="2"/>
      <c r="QYY9" s="2"/>
      <c r="QZA9" s="2"/>
      <c r="QZC9" s="2"/>
      <c r="QZE9" s="2"/>
      <c r="QZG9" s="2"/>
      <c r="QZI9" s="2"/>
      <c r="QZK9" s="2"/>
      <c r="QZM9" s="2"/>
      <c r="QZO9" s="2"/>
      <c r="QZQ9" s="2"/>
      <c r="QZS9" s="2"/>
      <c r="QZU9" s="2"/>
      <c r="QZW9" s="2"/>
      <c r="QZY9" s="2"/>
      <c r="RAA9" s="2"/>
      <c r="RAC9" s="2"/>
      <c r="RAE9" s="2"/>
      <c r="RAG9" s="2"/>
      <c r="RAI9" s="2"/>
      <c r="RAK9" s="2"/>
      <c r="RAM9" s="2"/>
      <c r="RAO9" s="2"/>
      <c r="RAQ9" s="2"/>
      <c r="RAS9" s="2"/>
      <c r="RAU9" s="2"/>
      <c r="RAW9" s="2"/>
      <c r="RAY9" s="2"/>
      <c r="RBA9" s="2"/>
      <c r="RBC9" s="2"/>
      <c r="RBE9" s="2"/>
      <c r="RBG9" s="2"/>
      <c r="RBI9" s="2"/>
      <c r="RBK9" s="2"/>
      <c r="RBM9" s="2"/>
      <c r="RBO9" s="2"/>
      <c r="RBQ9" s="2"/>
      <c r="RBS9" s="2"/>
      <c r="RBU9" s="2"/>
      <c r="RBW9" s="2"/>
      <c r="RBY9" s="2"/>
      <c r="RCA9" s="2"/>
      <c r="RCC9" s="2"/>
      <c r="RCE9" s="2"/>
      <c r="RCG9" s="2"/>
      <c r="RCI9" s="2"/>
      <c r="RCK9" s="2"/>
      <c r="RCM9" s="2"/>
      <c r="RCO9" s="2"/>
      <c r="RCQ9" s="2"/>
      <c r="RCS9" s="2"/>
      <c r="RCU9" s="2"/>
      <c r="RCW9" s="2"/>
      <c r="RCY9" s="2"/>
      <c r="RDA9" s="2"/>
      <c r="RDC9" s="2"/>
      <c r="RDE9" s="2"/>
      <c r="RDG9" s="2"/>
      <c r="RDI9" s="2"/>
      <c r="RDK9" s="2"/>
      <c r="RDM9" s="2"/>
      <c r="RDO9" s="2"/>
      <c r="RDQ9" s="2"/>
      <c r="RDS9" s="2"/>
      <c r="RDU9" s="2"/>
      <c r="RDW9" s="2"/>
      <c r="RDY9" s="2"/>
      <c r="REA9" s="2"/>
      <c r="REC9" s="2"/>
      <c r="REE9" s="2"/>
      <c r="REG9" s="2"/>
      <c r="REI9" s="2"/>
      <c r="REK9" s="2"/>
      <c r="REM9" s="2"/>
      <c r="REO9" s="2"/>
      <c r="REQ9" s="2"/>
      <c r="RES9" s="2"/>
      <c r="REU9" s="2"/>
      <c r="REW9" s="2"/>
      <c r="REY9" s="2"/>
      <c r="RFA9" s="2"/>
      <c r="RFC9" s="2"/>
      <c r="RFE9" s="2"/>
      <c r="RFG9" s="2"/>
      <c r="RFI9" s="2"/>
      <c r="RFK9" s="2"/>
      <c r="RFM9" s="2"/>
      <c r="RFO9" s="2"/>
      <c r="RFQ9" s="2"/>
      <c r="RFS9" s="2"/>
      <c r="RFU9" s="2"/>
      <c r="RFW9" s="2"/>
      <c r="RFY9" s="2"/>
      <c r="RGA9" s="2"/>
      <c r="RGC9" s="2"/>
      <c r="RGE9" s="2"/>
      <c r="RGG9" s="2"/>
      <c r="RGI9" s="2"/>
      <c r="RGK9" s="2"/>
      <c r="RGM9" s="2"/>
      <c r="RGO9" s="2"/>
      <c r="RGQ9" s="2"/>
      <c r="RGS9" s="2"/>
      <c r="RGU9" s="2"/>
      <c r="RGW9" s="2"/>
      <c r="RGY9" s="2"/>
      <c r="RHA9" s="2"/>
      <c r="RHC9" s="2"/>
      <c r="RHE9" s="2"/>
      <c r="RHG9" s="2"/>
      <c r="RHI9" s="2"/>
      <c r="RHK9" s="2"/>
      <c r="RHM9" s="2"/>
      <c r="RHO9" s="2"/>
      <c r="RHQ9" s="2"/>
      <c r="RHS9" s="2"/>
      <c r="RHU9" s="2"/>
      <c r="RHW9" s="2"/>
      <c r="RHY9" s="2"/>
      <c r="RIA9" s="2"/>
      <c r="RIC9" s="2"/>
      <c r="RIE9" s="2"/>
      <c r="RIG9" s="2"/>
      <c r="RII9" s="2"/>
      <c r="RIK9" s="2"/>
      <c r="RIM9" s="2"/>
      <c r="RIO9" s="2"/>
      <c r="RIQ9" s="2"/>
      <c r="RIS9" s="2"/>
      <c r="RIU9" s="2"/>
      <c r="RIW9" s="2"/>
      <c r="RIY9" s="2"/>
      <c r="RJA9" s="2"/>
      <c r="RJC9" s="2"/>
      <c r="RJE9" s="2"/>
      <c r="RJG9" s="2"/>
      <c r="RJI9" s="2"/>
      <c r="RJK9" s="2"/>
      <c r="RJM9" s="2"/>
      <c r="RJO9" s="2"/>
      <c r="RJQ9" s="2"/>
      <c r="RJS9" s="2"/>
      <c r="RJU9" s="2"/>
      <c r="RJW9" s="2"/>
      <c r="RJY9" s="2"/>
      <c r="RKA9" s="2"/>
      <c r="RKC9" s="2"/>
      <c r="RKE9" s="2"/>
      <c r="RKG9" s="2"/>
      <c r="RKI9" s="2"/>
      <c r="RKK9" s="2"/>
      <c r="RKM9" s="2"/>
      <c r="RKO9" s="2"/>
      <c r="RKQ9" s="2"/>
      <c r="RKS9" s="2"/>
      <c r="RKU9" s="2"/>
      <c r="RKW9" s="2"/>
      <c r="RKY9" s="2"/>
      <c r="RLA9" s="2"/>
      <c r="RLC9" s="2"/>
      <c r="RLE9" s="2"/>
      <c r="RLG9" s="2"/>
      <c r="RLI9" s="2"/>
      <c r="RLK9" s="2"/>
      <c r="RLM9" s="2"/>
      <c r="RLO9" s="2"/>
      <c r="RLQ9" s="2"/>
      <c r="RLS9" s="2"/>
      <c r="RLU9" s="2"/>
      <c r="RLW9" s="2"/>
      <c r="RLY9" s="2"/>
      <c r="RMA9" s="2"/>
      <c r="RMC9" s="2"/>
      <c r="RME9" s="2"/>
      <c r="RMG9" s="2"/>
      <c r="RMI9" s="2"/>
      <c r="RMK9" s="2"/>
      <c r="RMM9" s="2"/>
      <c r="RMO9" s="2"/>
      <c r="RMQ9" s="2"/>
      <c r="RMS9" s="2"/>
      <c r="RMU9" s="2"/>
      <c r="RMW9" s="2"/>
      <c r="RMY9" s="2"/>
      <c r="RNA9" s="2"/>
      <c r="RNC9" s="2"/>
      <c r="RNE9" s="2"/>
      <c r="RNG9" s="2"/>
      <c r="RNI9" s="2"/>
      <c r="RNK9" s="2"/>
      <c r="RNM9" s="2"/>
      <c r="RNO9" s="2"/>
      <c r="RNQ9" s="2"/>
      <c r="RNS9" s="2"/>
      <c r="RNU9" s="2"/>
      <c r="RNW9" s="2"/>
      <c r="RNY9" s="2"/>
      <c r="ROA9" s="2"/>
      <c r="ROC9" s="2"/>
      <c r="ROE9" s="2"/>
      <c r="ROG9" s="2"/>
      <c r="ROI9" s="2"/>
      <c r="ROK9" s="2"/>
      <c r="ROM9" s="2"/>
      <c r="ROO9" s="2"/>
      <c r="ROQ9" s="2"/>
      <c r="ROS9" s="2"/>
      <c r="ROU9" s="2"/>
      <c r="ROW9" s="2"/>
      <c r="ROY9" s="2"/>
      <c r="RPA9" s="2"/>
      <c r="RPC9" s="2"/>
      <c r="RPE9" s="2"/>
      <c r="RPG9" s="2"/>
      <c r="RPI9" s="2"/>
      <c r="RPK9" s="2"/>
      <c r="RPM9" s="2"/>
      <c r="RPO9" s="2"/>
      <c r="RPQ9" s="2"/>
      <c r="RPS9" s="2"/>
      <c r="RPU9" s="2"/>
      <c r="RPW9" s="2"/>
      <c r="RPY9" s="2"/>
      <c r="RQA9" s="2"/>
      <c r="RQC9" s="2"/>
      <c r="RQE9" s="2"/>
      <c r="RQG9" s="2"/>
      <c r="RQI9" s="2"/>
      <c r="RQK9" s="2"/>
      <c r="RQM9" s="2"/>
      <c r="RQO9" s="2"/>
      <c r="RQQ9" s="2"/>
      <c r="RQS9" s="2"/>
      <c r="RQU9" s="2"/>
      <c r="RQW9" s="2"/>
      <c r="RQY9" s="2"/>
      <c r="RRA9" s="2"/>
      <c r="RRC9" s="2"/>
      <c r="RRE9" s="2"/>
      <c r="RRG9" s="2"/>
      <c r="RRI9" s="2"/>
      <c r="RRK9" s="2"/>
      <c r="RRM9" s="2"/>
      <c r="RRO9" s="2"/>
      <c r="RRQ9" s="2"/>
      <c r="RRS9" s="2"/>
      <c r="RRU9" s="2"/>
      <c r="RRW9" s="2"/>
      <c r="RRY9" s="2"/>
      <c r="RSA9" s="2"/>
      <c r="RSC9" s="2"/>
      <c r="RSE9" s="2"/>
      <c r="RSG9" s="2"/>
      <c r="RSI9" s="2"/>
      <c r="RSK9" s="2"/>
      <c r="RSM9" s="2"/>
      <c r="RSO9" s="2"/>
      <c r="RSQ9" s="2"/>
      <c r="RSS9" s="2"/>
      <c r="RSU9" s="2"/>
      <c r="RSW9" s="2"/>
      <c r="RSY9" s="2"/>
      <c r="RTA9" s="2"/>
      <c r="RTC9" s="2"/>
      <c r="RTE9" s="2"/>
      <c r="RTG9" s="2"/>
      <c r="RTI9" s="2"/>
      <c r="RTK9" s="2"/>
      <c r="RTM9" s="2"/>
      <c r="RTO9" s="2"/>
      <c r="RTQ9" s="2"/>
      <c r="RTS9" s="2"/>
      <c r="RTU9" s="2"/>
      <c r="RTW9" s="2"/>
      <c r="RTY9" s="2"/>
      <c r="RUA9" s="2"/>
      <c r="RUC9" s="2"/>
      <c r="RUE9" s="2"/>
      <c r="RUG9" s="2"/>
      <c r="RUI9" s="2"/>
      <c r="RUK9" s="2"/>
      <c r="RUM9" s="2"/>
      <c r="RUO9" s="2"/>
      <c r="RUQ9" s="2"/>
      <c r="RUS9" s="2"/>
      <c r="RUU9" s="2"/>
      <c r="RUW9" s="2"/>
      <c r="RUY9" s="2"/>
      <c r="RVA9" s="2"/>
      <c r="RVC9" s="2"/>
      <c r="RVE9" s="2"/>
      <c r="RVG9" s="2"/>
      <c r="RVI9" s="2"/>
      <c r="RVK9" s="2"/>
      <c r="RVM9" s="2"/>
      <c r="RVO9" s="2"/>
      <c r="RVQ9" s="2"/>
      <c r="RVS9" s="2"/>
      <c r="RVU9" s="2"/>
      <c r="RVW9" s="2"/>
      <c r="RVY9" s="2"/>
      <c r="RWA9" s="2"/>
      <c r="RWC9" s="2"/>
      <c r="RWE9" s="2"/>
      <c r="RWG9" s="2"/>
      <c r="RWI9" s="2"/>
      <c r="RWK9" s="2"/>
      <c r="RWM9" s="2"/>
      <c r="RWO9" s="2"/>
      <c r="RWQ9" s="2"/>
      <c r="RWS9" s="2"/>
      <c r="RWU9" s="2"/>
      <c r="RWW9" s="2"/>
      <c r="RWY9" s="2"/>
      <c r="RXA9" s="2"/>
      <c r="RXC9" s="2"/>
      <c r="RXE9" s="2"/>
      <c r="RXG9" s="2"/>
      <c r="RXI9" s="2"/>
      <c r="RXK9" s="2"/>
      <c r="RXM9" s="2"/>
      <c r="RXO9" s="2"/>
      <c r="RXQ9" s="2"/>
      <c r="RXS9" s="2"/>
      <c r="RXU9" s="2"/>
      <c r="RXW9" s="2"/>
      <c r="RXY9" s="2"/>
      <c r="RYA9" s="2"/>
      <c r="RYC9" s="2"/>
      <c r="RYE9" s="2"/>
      <c r="RYG9" s="2"/>
      <c r="RYI9" s="2"/>
      <c r="RYK9" s="2"/>
      <c r="RYM9" s="2"/>
      <c r="RYO9" s="2"/>
      <c r="RYQ9" s="2"/>
      <c r="RYS9" s="2"/>
      <c r="RYU9" s="2"/>
      <c r="RYW9" s="2"/>
      <c r="RYY9" s="2"/>
      <c r="RZA9" s="2"/>
      <c r="RZC9" s="2"/>
      <c r="RZE9" s="2"/>
      <c r="RZG9" s="2"/>
      <c r="RZI9" s="2"/>
      <c r="RZK9" s="2"/>
      <c r="RZM9" s="2"/>
      <c r="RZO9" s="2"/>
      <c r="RZQ9" s="2"/>
      <c r="RZS9" s="2"/>
      <c r="RZU9" s="2"/>
      <c r="RZW9" s="2"/>
      <c r="RZY9" s="2"/>
      <c r="SAA9" s="2"/>
      <c r="SAC9" s="2"/>
      <c r="SAE9" s="2"/>
      <c r="SAG9" s="2"/>
      <c r="SAI9" s="2"/>
      <c r="SAK9" s="2"/>
      <c r="SAM9" s="2"/>
      <c r="SAO9" s="2"/>
      <c r="SAQ9" s="2"/>
      <c r="SAS9" s="2"/>
      <c r="SAU9" s="2"/>
      <c r="SAW9" s="2"/>
      <c r="SAY9" s="2"/>
      <c r="SBA9" s="2"/>
      <c r="SBC9" s="2"/>
      <c r="SBE9" s="2"/>
      <c r="SBG9" s="2"/>
      <c r="SBI9" s="2"/>
      <c r="SBK9" s="2"/>
      <c r="SBM9" s="2"/>
      <c r="SBO9" s="2"/>
      <c r="SBQ9" s="2"/>
      <c r="SBS9" s="2"/>
      <c r="SBU9" s="2"/>
      <c r="SBW9" s="2"/>
      <c r="SBY9" s="2"/>
      <c r="SCA9" s="2"/>
      <c r="SCC9" s="2"/>
      <c r="SCE9" s="2"/>
      <c r="SCG9" s="2"/>
      <c r="SCI9" s="2"/>
      <c r="SCK9" s="2"/>
      <c r="SCM9" s="2"/>
      <c r="SCO9" s="2"/>
      <c r="SCQ9" s="2"/>
      <c r="SCS9" s="2"/>
      <c r="SCU9" s="2"/>
      <c r="SCW9" s="2"/>
      <c r="SCY9" s="2"/>
      <c r="SDA9" s="2"/>
      <c r="SDC9" s="2"/>
      <c r="SDE9" s="2"/>
      <c r="SDG9" s="2"/>
      <c r="SDI9" s="2"/>
      <c r="SDK9" s="2"/>
      <c r="SDM9" s="2"/>
      <c r="SDO9" s="2"/>
      <c r="SDQ9" s="2"/>
      <c r="SDS9" s="2"/>
      <c r="SDU9" s="2"/>
      <c r="SDW9" s="2"/>
      <c r="SDY9" s="2"/>
      <c r="SEA9" s="2"/>
      <c r="SEC9" s="2"/>
      <c r="SEE9" s="2"/>
      <c r="SEG9" s="2"/>
      <c r="SEI9" s="2"/>
      <c r="SEK9" s="2"/>
      <c r="SEM9" s="2"/>
      <c r="SEO9" s="2"/>
      <c r="SEQ9" s="2"/>
      <c r="SES9" s="2"/>
      <c r="SEU9" s="2"/>
      <c r="SEW9" s="2"/>
      <c r="SEY9" s="2"/>
      <c r="SFA9" s="2"/>
      <c r="SFC9" s="2"/>
      <c r="SFE9" s="2"/>
      <c r="SFG9" s="2"/>
      <c r="SFI9" s="2"/>
      <c r="SFK9" s="2"/>
      <c r="SFM9" s="2"/>
      <c r="SFO9" s="2"/>
      <c r="SFQ9" s="2"/>
      <c r="SFS9" s="2"/>
      <c r="SFU9" s="2"/>
      <c r="SFW9" s="2"/>
      <c r="SFY9" s="2"/>
      <c r="SGA9" s="2"/>
      <c r="SGC9" s="2"/>
      <c r="SGE9" s="2"/>
      <c r="SGG9" s="2"/>
      <c r="SGI9" s="2"/>
      <c r="SGK9" s="2"/>
      <c r="SGM9" s="2"/>
      <c r="SGO9" s="2"/>
      <c r="SGQ9" s="2"/>
      <c r="SGS9" s="2"/>
      <c r="SGU9" s="2"/>
      <c r="SGW9" s="2"/>
      <c r="SGY9" s="2"/>
      <c r="SHA9" s="2"/>
      <c r="SHC9" s="2"/>
      <c r="SHE9" s="2"/>
      <c r="SHG9" s="2"/>
      <c r="SHI9" s="2"/>
      <c r="SHK9" s="2"/>
      <c r="SHM9" s="2"/>
      <c r="SHO9" s="2"/>
      <c r="SHQ9" s="2"/>
      <c r="SHS9" s="2"/>
      <c r="SHU9" s="2"/>
      <c r="SHW9" s="2"/>
      <c r="SHY9" s="2"/>
      <c r="SIA9" s="2"/>
      <c r="SIC9" s="2"/>
      <c r="SIE9" s="2"/>
      <c r="SIG9" s="2"/>
      <c r="SII9" s="2"/>
      <c r="SIK9" s="2"/>
      <c r="SIM9" s="2"/>
      <c r="SIO9" s="2"/>
      <c r="SIQ9" s="2"/>
      <c r="SIS9" s="2"/>
      <c r="SIU9" s="2"/>
      <c r="SIW9" s="2"/>
      <c r="SIY9" s="2"/>
      <c r="SJA9" s="2"/>
      <c r="SJC9" s="2"/>
      <c r="SJE9" s="2"/>
      <c r="SJG9" s="2"/>
      <c r="SJI9" s="2"/>
      <c r="SJK9" s="2"/>
      <c r="SJM9" s="2"/>
      <c r="SJO9" s="2"/>
      <c r="SJQ9" s="2"/>
      <c r="SJS9" s="2"/>
      <c r="SJU9" s="2"/>
      <c r="SJW9" s="2"/>
      <c r="SJY9" s="2"/>
      <c r="SKA9" s="2"/>
      <c r="SKC9" s="2"/>
      <c r="SKE9" s="2"/>
      <c r="SKG9" s="2"/>
      <c r="SKI9" s="2"/>
      <c r="SKK9" s="2"/>
      <c r="SKM9" s="2"/>
      <c r="SKO9" s="2"/>
      <c r="SKQ9" s="2"/>
      <c r="SKS9" s="2"/>
      <c r="SKU9" s="2"/>
      <c r="SKW9" s="2"/>
      <c r="SKY9" s="2"/>
      <c r="SLA9" s="2"/>
      <c r="SLC9" s="2"/>
      <c r="SLE9" s="2"/>
      <c r="SLG9" s="2"/>
      <c r="SLI9" s="2"/>
      <c r="SLK9" s="2"/>
      <c r="SLM9" s="2"/>
      <c r="SLO9" s="2"/>
      <c r="SLQ9" s="2"/>
      <c r="SLS9" s="2"/>
      <c r="SLU9" s="2"/>
      <c r="SLW9" s="2"/>
      <c r="SLY9" s="2"/>
      <c r="SMA9" s="2"/>
      <c r="SMC9" s="2"/>
      <c r="SME9" s="2"/>
      <c r="SMG9" s="2"/>
      <c r="SMI9" s="2"/>
      <c r="SMK9" s="2"/>
      <c r="SMM9" s="2"/>
      <c r="SMO9" s="2"/>
      <c r="SMQ9" s="2"/>
      <c r="SMS9" s="2"/>
      <c r="SMU9" s="2"/>
      <c r="SMW9" s="2"/>
      <c r="SMY9" s="2"/>
      <c r="SNA9" s="2"/>
      <c r="SNC9" s="2"/>
      <c r="SNE9" s="2"/>
      <c r="SNG9" s="2"/>
      <c r="SNI9" s="2"/>
      <c r="SNK9" s="2"/>
      <c r="SNM9" s="2"/>
      <c r="SNO9" s="2"/>
      <c r="SNQ9" s="2"/>
      <c r="SNS9" s="2"/>
      <c r="SNU9" s="2"/>
      <c r="SNW9" s="2"/>
      <c r="SNY9" s="2"/>
      <c r="SOA9" s="2"/>
      <c r="SOC9" s="2"/>
      <c r="SOE9" s="2"/>
      <c r="SOG9" s="2"/>
      <c r="SOI9" s="2"/>
      <c r="SOK9" s="2"/>
      <c r="SOM9" s="2"/>
      <c r="SOO9" s="2"/>
      <c r="SOQ9" s="2"/>
      <c r="SOS9" s="2"/>
      <c r="SOU9" s="2"/>
      <c r="SOW9" s="2"/>
      <c r="SOY9" s="2"/>
      <c r="SPA9" s="2"/>
      <c r="SPC9" s="2"/>
      <c r="SPE9" s="2"/>
      <c r="SPG9" s="2"/>
      <c r="SPI9" s="2"/>
      <c r="SPK9" s="2"/>
      <c r="SPM9" s="2"/>
      <c r="SPO9" s="2"/>
      <c r="SPQ9" s="2"/>
      <c r="SPS9" s="2"/>
      <c r="SPU9" s="2"/>
      <c r="SPW9" s="2"/>
      <c r="SPY9" s="2"/>
      <c r="SQA9" s="2"/>
      <c r="SQC9" s="2"/>
      <c r="SQE9" s="2"/>
      <c r="SQG9" s="2"/>
      <c r="SQI9" s="2"/>
      <c r="SQK9" s="2"/>
      <c r="SQM9" s="2"/>
      <c r="SQO9" s="2"/>
      <c r="SQQ9" s="2"/>
      <c r="SQS9" s="2"/>
      <c r="SQU9" s="2"/>
      <c r="SQW9" s="2"/>
      <c r="SQY9" s="2"/>
      <c r="SRA9" s="2"/>
      <c r="SRC9" s="2"/>
      <c r="SRE9" s="2"/>
      <c r="SRG9" s="2"/>
      <c r="SRI9" s="2"/>
      <c r="SRK9" s="2"/>
      <c r="SRM9" s="2"/>
      <c r="SRO9" s="2"/>
      <c r="SRQ9" s="2"/>
      <c r="SRS9" s="2"/>
      <c r="SRU9" s="2"/>
      <c r="SRW9" s="2"/>
      <c r="SRY9" s="2"/>
      <c r="SSA9" s="2"/>
      <c r="SSC9" s="2"/>
      <c r="SSE9" s="2"/>
      <c r="SSG9" s="2"/>
      <c r="SSI9" s="2"/>
      <c r="SSK9" s="2"/>
      <c r="SSM9" s="2"/>
      <c r="SSO9" s="2"/>
      <c r="SSQ9" s="2"/>
      <c r="SSS9" s="2"/>
      <c r="SSU9" s="2"/>
      <c r="SSW9" s="2"/>
      <c r="SSY9" s="2"/>
      <c r="STA9" s="2"/>
      <c r="STC9" s="2"/>
      <c r="STE9" s="2"/>
      <c r="STG9" s="2"/>
      <c r="STI9" s="2"/>
      <c r="STK9" s="2"/>
      <c r="STM9" s="2"/>
      <c r="STO9" s="2"/>
      <c r="STQ9" s="2"/>
      <c r="STS9" s="2"/>
      <c r="STU9" s="2"/>
      <c r="STW9" s="2"/>
      <c r="STY9" s="2"/>
      <c r="SUA9" s="2"/>
      <c r="SUC9" s="2"/>
      <c r="SUE9" s="2"/>
      <c r="SUG9" s="2"/>
      <c r="SUI9" s="2"/>
      <c r="SUK9" s="2"/>
      <c r="SUM9" s="2"/>
      <c r="SUO9" s="2"/>
      <c r="SUQ9" s="2"/>
      <c r="SUS9" s="2"/>
      <c r="SUU9" s="2"/>
      <c r="SUW9" s="2"/>
      <c r="SUY9" s="2"/>
      <c r="SVA9" s="2"/>
      <c r="SVC9" s="2"/>
      <c r="SVE9" s="2"/>
      <c r="SVG9" s="2"/>
      <c r="SVI9" s="2"/>
      <c r="SVK9" s="2"/>
      <c r="SVM9" s="2"/>
      <c r="SVO9" s="2"/>
      <c r="SVQ9" s="2"/>
      <c r="SVS9" s="2"/>
      <c r="SVU9" s="2"/>
      <c r="SVW9" s="2"/>
      <c r="SVY9" s="2"/>
      <c r="SWA9" s="2"/>
      <c r="SWC9" s="2"/>
      <c r="SWE9" s="2"/>
      <c r="SWG9" s="2"/>
      <c r="SWI9" s="2"/>
      <c r="SWK9" s="2"/>
      <c r="SWM9" s="2"/>
      <c r="SWO9" s="2"/>
      <c r="SWQ9" s="2"/>
      <c r="SWS9" s="2"/>
      <c r="SWU9" s="2"/>
      <c r="SWW9" s="2"/>
      <c r="SWY9" s="2"/>
      <c r="SXA9" s="2"/>
      <c r="SXC9" s="2"/>
      <c r="SXE9" s="2"/>
      <c r="SXG9" s="2"/>
      <c r="SXI9" s="2"/>
      <c r="SXK9" s="2"/>
      <c r="SXM9" s="2"/>
      <c r="SXO9" s="2"/>
      <c r="SXQ9" s="2"/>
      <c r="SXS9" s="2"/>
      <c r="SXU9" s="2"/>
      <c r="SXW9" s="2"/>
      <c r="SXY9" s="2"/>
      <c r="SYA9" s="2"/>
      <c r="SYC9" s="2"/>
      <c r="SYE9" s="2"/>
      <c r="SYG9" s="2"/>
      <c r="SYI9" s="2"/>
      <c r="SYK9" s="2"/>
      <c r="SYM9" s="2"/>
      <c r="SYO9" s="2"/>
      <c r="SYQ9" s="2"/>
      <c r="SYS9" s="2"/>
      <c r="SYU9" s="2"/>
      <c r="SYW9" s="2"/>
      <c r="SYY9" s="2"/>
      <c r="SZA9" s="2"/>
      <c r="SZC9" s="2"/>
      <c r="SZE9" s="2"/>
      <c r="SZG9" s="2"/>
      <c r="SZI9" s="2"/>
      <c r="SZK9" s="2"/>
      <c r="SZM9" s="2"/>
      <c r="SZO9" s="2"/>
      <c r="SZQ9" s="2"/>
      <c r="SZS9" s="2"/>
      <c r="SZU9" s="2"/>
      <c r="SZW9" s="2"/>
      <c r="SZY9" s="2"/>
      <c r="TAA9" s="2"/>
      <c r="TAC9" s="2"/>
      <c r="TAE9" s="2"/>
      <c r="TAG9" s="2"/>
      <c r="TAI9" s="2"/>
      <c r="TAK9" s="2"/>
      <c r="TAM9" s="2"/>
      <c r="TAO9" s="2"/>
      <c r="TAQ9" s="2"/>
      <c r="TAS9" s="2"/>
      <c r="TAU9" s="2"/>
      <c r="TAW9" s="2"/>
      <c r="TAY9" s="2"/>
      <c r="TBA9" s="2"/>
      <c r="TBC9" s="2"/>
      <c r="TBE9" s="2"/>
      <c r="TBG9" s="2"/>
      <c r="TBI9" s="2"/>
      <c r="TBK9" s="2"/>
      <c r="TBM9" s="2"/>
      <c r="TBO9" s="2"/>
      <c r="TBQ9" s="2"/>
      <c r="TBS9" s="2"/>
      <c r="TBU9" s="2"/>
      <c r="TBW9" s="2"/>
      <c r="TBY9" s="2"/>
      <c r="TCA9" s="2"/>
      <c r="TCC9" s="2"/>
      <c r="TCE9" s="2"/>
      <c r="TCG9" s="2"/>
      <c r="TCI9" s="2"/>
      <c r="TCK9" s="2"/>
      <c r="TCM9" s="2"/>
      <c r="TCO9" s="2"/>
      <c r="TCQ9" s="2"/>
      <c r="TCS9" s="2"/>
      <c r="TCU9" s="2"/>
      <c r="TCW9" s="2"/>
      <c r="TCY9" s="2"/>
      <c r="TDA9" s="2"/>
      <c r="TDC9" s="2"/>
      <c r="TDE9" s="2"/>
      <c r="TDG9" s="2"/>
      <c r="TDI9" s="2"/>
      <c r="TDK9" s="2"/>
      <c r="TDM9" s="2"/>
      <c r="TDO9" s="2"/>
      <c r="TDQ9" s="2"/>
      <c r="TDS9" s="2"/>
      <c r="TDU9" s="2"/>
      <c r="TDW9" s="2"/>
      <c r="TDY9" s="2"/>
      <c r="TEA9" s="2"/>
      <c r="TEC9" s="2"/>
      <c r="TEE9" s="2"/>
      <c r="TEG9" s="2"/>
      <c r="TEI9" s="2"/>
      <c r="TEK9" s="2"/>
      <c r="TEM9" s="2"/>
      <c r="TEO9" s="2"/>
      <c r="TEQ9" s="2"/>
      <c r="TES9" s="2"/>
      <c r="TEU9" s="2"/>
      <c r="TEW9" s="2"/>
      <c r="TEY9" s="2"/>
      <c r="TFA9" s="2"/>
      <c r="TFC9" s="2"/>
      <c r="TFE9" s="2"/>
      <c r="TFG9" s="2"/>
      <c r="TFI9" s="2"/>
      <c r="TFK9" s="2"/>
      <c r="TFM9" s="2"/>
      <c r="TFO9" s="2"/>
      <c r="TFQ9" s="2"/>
      <c r="TFS9" s="2"/>
      <c r="TFU9" s="2"/>
      <c r="TFW9" s="2"/>
      <c r="TFY9" s="2"/>
      <c r="TGA9" s="2"/>
      <c r="TGC9" s="2"/>
      <c r="TGE9" s="2"/>
      <c r="TGG9" s="2"/>
      <c r="TGI9" s="2"/>
      <c r="TGK9" s="2"/>
      <c r="TGM9" s="2"/>
      <c r="TGO9" s="2"/>
      <c r="TGQ9" s="2"/>
      <c r="TGS9" s="2"/>
      <c r="TGU9" s="2"/>
      <c r="TGW9" s="2"/>
      <c r="TGY9" s="2"/>
      <c r="THA9" s="2"/>
      <c r="THC9" s="2"/>
      <c r="THE9" s="2"/>
      <c r="THG9" s="2"/>
      <c r="THI9" s="2"/>
      <c r="THK9" s="2"/>
      <c r="THM9" s="2"/>
      <c r="THO9" s="2"/>
      <c r="THQ9" s="2"/>
      <c r="THS9" s="2"/>
      <c r="THU9" s="2"/>
      <c r="THW9" s="2"/>
      <c r="THY9" s="2"/>
      <c r="TIA9" s="2"/>
      <c r="TIC9" s="2"/>
      <c r="TIE9" s="2"/>
      <c r="TIG9" s="2"/>
      <c r="TII9" s="2"/>
      <c r="TIK9" s="2"/>
      <c r="TIM9" s="2"/>
      <c r="TIO9" s="2"/>
      <c r="TIQ9" s="2"/>
      <c r="TIS9" s="2"/>
      <c r="TIU9" s="2"/>
      <c r="TIW9" s="2"/>
      <c r="TIY9" s="2"/>
      <c r="TJA9" s="2"/>
      <c r="TJC9" s="2"/>
      <c r="TJE9" s="2"/>
      <c r="TJG9" s="2"/>
      <c r="TJI9" s="2"/>
      <c r="TJK9" s="2"/>
      <c r="TJM9" s="2"/>
      <c r="TJO9" s="2"/>
      <c r="TJQ9" s="2"/>
      <c r="TJS9" s="2"/>
      <c r="TJU9" s="2"/>
      <c r="TJW9" s="2"/>
      <c r="TJY9" s="2"/>
      <c r="TKA9" s="2"/>
      <c r="TKC9" s="2"/>
      <c r="TKE9" s="2"/>
      <c r="TKG9" s="2"/>
      <c r="TKI9" s="2"/>
      <c r="TKK9" s="2"/>
      <c r="TKM9" s="2"/>
      <c r="TKO9" s="2"/>
      <c r="TKQ9" s="2"/>
      <c r="TKS9" s="2"/>
      <c r="TKU9" s="2"/>
      <c r="TKW9" s="2"/>
      <c r="TKY9" s="2"/>
      <c r="TLA9" s="2"/>
      <c r="TLC9" s="2"/>
      <c r="TLE9" s="2"/>
      <c r="TLG9" s="2"/>
      <c r="TLI9" s="2"/>
      <c r="TLK9" s="2"/>
      <c r="TLM9" s="2"/>
      <c r="TLO9" s="2"/>
      <c r="TLQ9" s="2"/>
      <c r="TLS9" s="2"/>
      <c r="TLU9" s="2"/>
      <c r="TLW9" s="2"/>
      <c r="TLY9" s="2"/>
      <c r="TMA9" s="2"/>
      <c r="TMC9" s="2"/>
      <c r="TME9" s="2"/>
      <c r="TMG9" s="2"/>
      <c r="TMI9" s="2"/>
      <c r="TMK9" s="2"/>
      <c r="TMM9" s="2"/>
      <c r="TMO9" s="2"/>
      <c r="TMQ9" s="2"/>
      <c r="TMS9" s="2"/>
      <c r="TMU9" s="2"/>
      <c r="TMW9" s="2"/>
      <c r="TMY9" s="2"/>
      <c r="TNA9" s="2"/>
      <c r="TNC9" s="2"/>
      <c r="TNE9" s="2"/>
      <c r="TNG9" s="2"/>
      <c r="TNI9" s="2"/>
      <c r="TNK9" s="2"/>
      <c r="TNM9" s="2"/>
      <c r="TNO9" s="2"/>
      <c r="TNQ9" s="2"/>
      <c r="TNS9" s="2"/>
      <c r="TNU9" s="2"/>
      <c r="TNW9" s="2"/>
      <c r="TNY9" s="2"/>
      <c r="TOA9" s="2"/>
      <c r="TOC9" s="2"/>
      <c r="TOE9" s="2"/>
      <c r="TOG9" s="2"/>
      <c r="TOI9" s="2"/>
      <c r="TOK9" s="2"/>
      <c r="TOM9" s="2"/>
      <c r="TOO9" s="2"/>
      <c r="TOQ9" s="2"/>
      <c r="TOS9" s="2"/>
      <c r="TOU9" s="2"/>
      <c r="TOW9" s="2"/>
      <c r="TOY9" s="2"/>
      <c r="TPA9" s="2"/>
      <c r="TPC9" s="2"/>
      <c r="TPE9" s="2"/>
      <c r="TPG9" s="2"/>
      <c r="TPI9" s="2"/>
      <c r="TPK9" s="2"/>
      <c r="TPM9" s="2"/>
      <c r="TPO9" s="2"/>
      <c r="TPQ9" s="2"/>
      <c r="TPS9" s="2"/>
      <c r="TPU9" s="2"/>
      <c r="TPW9" s="2"/>
      <c r="TPY9" s="2"/>
      <c r="TQA9" s="2"/>
      <c r="TQC9" s="2"/>
      <c r="TQE9" s="2"/>
      <c r="TQG9" s="2"/>
      <c r="TQI9" s="2"/>
      <c r="TQK9" s="2"/>
      <c r="TQM9" s="2"/>
      <c r="TQO9" s="2"/>
      <c r="TQQ9" s="2"/>
      <c r="TQS9" s="2"/>
      <c r="TQU9" s="2"/>
      <c r="TQW9" s="2"/>
      <c r="TQY9" s="2"/>
      <c r="TRA9" s="2"/>
      <c r="TRC9" s="2"/>
      <c r="TRE9" s="2"/>
      <c r="TRG9" s="2"/>
      <c r="TRI9" s="2"/>
      <c r="TRK9" s="2"/>
      <c r="TRM9" s="2"/>
      <c r="TRO9" s="2"/>
      <c r="TRQ9" s="2"/>
      <c r="TRS9" s="2"/>
      <c r="TRU9" s="2"/>
      <c r="TRW9" s="2"/>
      <c r="TRY9" s="2"/>
      <c r="TSA9" s="2"/>
      <c r="TSC9" s="2"/>
      <c r="TSE9" s="2"/>
      <c r="TSG9" s="2"/>
      <c r="TSI9" s="2"/>
      <c r="TSK9" s="2"/>
      <c r="TSM9" s="2"/>
      <c r="TSO9" s="2"/>
      <c r="TSQ9" s="2"/>
      <c r="TSS9" s="2"/>
      <c r="TSU9" s="2"/>
      <c r="TSW9" s="2"/>
      <c r="TSY9" s="2"/>
      <c r="TTA9" s="2"/>
      <c r="TTC9" s="2"/>
      <c r="TTE9" s="2"/>
      <c r="TTG9" s="2"/>
      <c r="TTI9" s="2"/>
      <c r="TTK9" s="2"/>
      <c r="TTM9" s="2"/>
      <c r="TTO9" s="2"/>
      <c r="TTQ9" s="2"/>
      <c r="TTS9" s="2"/>
      <c r="TTU9" s="2"/>
      <c r="TTW9" s="2"/>
      <c r="TTY9" s="2"/>
      <c r="TUA9" s="2"/>
      <c r="TUC9" s="2"/>
      <c r="TUE9" s="2"/>
      <c r="TUG9" s="2"/>
      <c r="TUI9" s="2"/>
      <c r="TUK9" s="2"/>
      <c r="TUM9" s="2"/>
      <c r="TUO9" s="2"/>
      <c r="TUQ9" s="2"/>
      <c r="TUS9" s="2"/>
      <c r="TUU9" s="2"/>
      <c r="TUW9" s="2"/>
      <c r="TUY9" s="2"/>
      <c r="TVA9" s="2"/>
      <c r="TVC9" s="2"/>
      <c r="TVE9" s="2"/>
      <c r="TVG9" s="2"/>
      <c r="TVI9" s="2"/>
      <c r="TVK9" s="2"/>
      <c r="TVM9" s="2"/>
      <c r="TVO9" s="2"/>
      <c r="TVQ9" s="2"/>
      <c r="TVS9" s="2"/>
      <c r="TVU9" s="2"/>
      <c r="TVW9" s="2"/>
      <c r="TVY9" s="2"/>
      <c r="TWA9" s="2"/>
      <c r="TWC9" s="2"/>
      <c r="TWE9" s="2"/>
      <c r="TWG9" s="2"/>
      <c r="TWI9" s="2"/>
      <c r="TWK9" s="2"/>
      <c r="TWM9" s="2"/>
      <c r="TWO9" s="2"/>
      <c r="TWQ9" s="2"/>
      <c r="TWS9" s="2"/>
      <c r="TWU9" s="2"/>
      <c r="TWW9" s="2"/>
      <c r="TWY9" s="2"/>
      <c r="TXA9" s="2"/>
      <c r="TXC9" s="2"/>
      <c r="TXE9" s="2"/>
      <c r="TXG9" s="2"/>
      <c r="TXI9" s="2"/>
      <c r="TXK9" s="2"/>
      <c r="TXM9" s="2"/>
      <c r="TXO9" s="2"/>
      <c r="TXQ9" s="2"/>
      <c r="TXS9" s="2"/>
      <c r="TXU9" s="2"/>
      <c r="TXW9" s="2"/>
      <c r="TXY9" s="2"/>
      <c r="TYA9" s="2"/>
      <c r="TYC9" s="2"/>
      <c r="TYE9" s="2"/>
      <c r="TYG9" s="2"/>
      <c r="TYI9" s="2"/>
      <c r="TYK9" s="2"/>
      <c r="TYM9" s="2"/>
      <c r="TYO9" s="2"/>
      <c r="TYQ9" s="2"/>
      <c r="TYS9" s="2"/>
      <c r="TYU9" s="2"/>
      <c r="TYW9" s="2"/>
      <c r="TYY9" s="2"/>
      <c r="TZA9" s="2"/>
      <c r="TZC9" s="2"/>
      <c r="TZE9" s="2"/>
      <c r="TZG9" s="2"/>
      <c r="TZI9" s="2"/>
      <c r="TZK9" s="2"/>
      <c r="TZM9" s="2"/>
      <c r="TZO9" s="2"/>
      <c r="TZQ9" s="2"/>
      <c r="TZS9" s="2"/>
      <c r="TZU9" s="2"/>
      <c r="TZW9" s="2"/>
      <c r="TZY9" s="2"/>
      <c r="UAA9" s="2"/>
      <c r="UAC9" s="2"/>
      <c r="UAE9" s="2"/>
      <c r="UAG9" s="2"/>
      <c r="UAI9" s="2"/>
      <c r="UAK9" s="2"/>
      <c r="UAM9" s="2"/>
      <c r="UAO9" s="2"/>
      <c r="UAQ9" s="2"/>
      <c r="UAS9" s="2"/>
      <c r="UAU9" s="2"/>
      <c r="UAW9" s="2"/>
      <c r="UAY9" s="2"/>
      <c r="UBA9" s="2"/>
      <c r="UBC9" s="2"/>
      <c r="UBE9" s="2"/>
      <c r="UBG9" s="2"/>
      <c r="UBI9" s="2"/>
      <c r="UBK9" s="2"/>
      <c r="UBM9" s="2"/>
      <c r="UBO9" s="2"/>
      <c r="UBQ9" s="2"/>
      <c r="UBS9" s="2"/>
      <c r="UBU9" s="2"/>
      <c r="UBW9" s="2"/>
      <c r="UBY9" s="2"/>
      <c r="UCA9" s="2"/>
      <c r="UCC9" s="2"/>
      <c r="UCE9" s="2"/>
      <c r="UCG9" s="2"/>
      <c r="UCI9" s="2"/>
      <c r="UCK9" s="2"/>
      <c r="UCM9" s="2"/>
      <c r="UCO9" s="2"/>
      <c r="UCQ9" s="2"/>
      <c r="UCS9" s="2"/>
      <c r="UCU9" s="2"/>
      <c r="UCW9" s="2"/>
      <c r="UCY9" s="2"/>
      <c r="UDA9" s="2"/>
      <c r="UDC9" s="2"/>
      <c r="UDE9" s="2"/>
      <c r="UDG9" s="2"/>
      <c r="UDI9" s="2"/>
      <c r="UDK9" s="2"/>
      <c r="UDM9" s="2"/>
      <c r="UDO9" s="2"/>
      <c r="UDQ9" s="2"/>
      <c r="UDS9" s="2"/>
      <c r="UDU9" s="2"/>
      <c r="UDW9" s="2"/>
      <c r="UDY9" s="2"/>
      <c r="UEA9" s="2"/>
      <c r="UEC9" s="2"/>
      <c r="UEE9" s="2"/>
      <c r="UEG9" s="2"/>
      <c r="UEI9" s="2"/>
      <c r="UEK9" s="2"/>
      <c r="UEM9" s="2"/>
      <c r="UEO9" s="2"/>
      <c r="UEQ9" s="2"/>
      <c r="UES9" s="2"/>
      <c r="UEU9" s="2"/>
      <c r="UEW9" s="2"/>
      <c r="UEY9" s="2"/>
      <c r="UFA9" s="2"/>
      <c r="UFC9" s="2"/>
      <c r="UFE9" s="2"/>
      <c r="UFG9" s="2"/>
      <c r="UFI9" s="2"/>
      <c r="UFK9" s="2"/>
      <c r="UFM9" s="2"/>
      <c r="UFO9" s="2"/>
      <c r="UFQ9" s="2"/>
      <c r="UFS9" s="2"/>
      <c r="UFU9" s="2"/>
      <c r="UFW9" s="2"/>
      <c r="UFY9" s="2"/>
      <c r="UGA9" s="2"/>
      <c r="UGC9" s="2"/>
      <c r="UGE9" s="2"/>
      <c r="UGG9" s="2"/>
      <c r="UGI9" s="2"/>
      <c r="UGK9" s="2"/>
      <c r="UGM9" s="2"/>
      <c r="UGO9" s="2"/>
      <c r="UGQ9" s="2"/>
      <c r="UGS9" s="2"/>
      <c r="UGU9" s="2"/>
      <c r="UGW9" s="2"/>
      <c r="UGY9" s="2"/>
      <c r="UHA9" s="2"/>
      <c r="UHC9" s="2"/>
      <c r="UHE9" s="2"/>
      <c r="UHG9" s="2"/>
      <c r="UHI9" s="2"/>
      <c r="UHK9" s="2"/>
      <c r="UHM9" s="2"/>
      <c r="UHO9" s="2"/>
      <c r="UHQ9" s="2"/>
      <c r="UHS9" s="2"/>
      <c r="UHU9" s="2"/>
      <c r="UHW9" s="2"/>
      <c r="UHY9" s="2"/>
      <c r="UIA9" s="2"/>
      <c r="UIC9" s="2"/>
      <c r="UIE9" s="2"/>
      <c r="UIG9" s="2"/>
      <c r="UII9" s="2"/>
      <c r="UIK9" s="2"/>
      <c r="UIM9" s="2"/>
      <c r="UIO9" s="2"/>
      <c r="UIQ9" s="2"/>
      <c r="UIS9" s="2"/>
      <c r="UIU9" s="2"/>
      <c r="UIW9" s="2"/>
      <c r="UIY9" s="2"/>
      <c r="UJA9" s="2"/>
      <c r="UJC9" s="2"/>
      <c r="UJE9" s="2"/>
      <c r="UJG9" s="2"/>
      <c r="UJI9" s="2"/>
      <c r="UJK9" s="2"/>
      <c r="UJM9" s="2"/>
      <c r="UJO9" s="2"/>
      <c r="UJQ9" s="2"/>
      <c r="UJS9" s="2"/>
      <c r="UJU9" s="2"/>
      <c r="UJW9" s="2"/>
      <c r="UJY9" s="2"/>
      <c r="UKA9" s="2"/>
      <c r="UKC9" s="2"/>
      <c r="UKE9" s="2"/>
      <c r="UKG9" s="2"/>
      <c r="UKI9" s="2"/>
      <c r="UKK9" s="2"/>
      <c r="UKM9" s="2"/>
      <c r="UKO9" s="2"/>
      <c r="UKQ9" s="2"/>
      <c r="UKS9" s="2"/>
      <c r="UKU9" s="2"/>
      <c r="UKW9" s="2"/>
      <c r="UKY9" s="2"/>
      <c r="ULA9" s="2"/>
      <c r="ULC9" s="2"/>
      <c r="ULE9" s="2"/>
      <c r="ULG9" s="2"/>
      <c r="ULI9" s="2"/>
      <c r="ULK9" s="2"/>
      <c r="ULM9" s="2"/>
      <c r="ULO9" s="2"/>
      <c r="ULQ9" s="2"/>
      <c r="ULS9" s="2"/>
      <c r="ULU9" s="2"/>
      <c r="ULW9" s="2"/>
      <c r="ULY9" s="2"/>
      <c r="UMA9" s="2"/>
      <c r="UMC9" s="2"/>
      <c r="UME9" s="2"/>
      <c r="UMG9" s="2"/>
      <c r="UMI9" s="2"/>
      <c r="UMK9" s="2"/>
      <c r="UMM9" s="2"/>
      <c r="UMO9" s="2"/>
      <c r="UMQ9" s="2"/>
      <c r="UMS9" s="2"/>
      <c r="UMU9" s="2"/>
      <c r="UMW9" s="2"/>
      <c r="UMY9" s="2"/>
      <c r="UNA9" s="2"/>
      <c r="UNC9" s="2"/>
      <c r="UNE9" s="2"/>
      <c r="UNG9" s="2"/>
      <c r="UNI9" s="2"/>
      <c r="UNK9" s="2"/>
      <c r="UNM9" s="2"/>
      <c r="UNO9" s="2"/>
      <c r="UNQ9" s="2"/>
      <c r="UNS9" s="2"/>
      <c r="UNU9" s="2"/>
      <c r="UNW9" s="2"/>
      <c r="UNY9" s="2"/>
      <c r="UOA9" s="2"/>
      <c r="UOC9" s="2"/>
      <c r="UOE9" s="2"/>
      <c r="UOG9" s="2"/>
      <c r="UOI9" s="2"/>
      <c r="UOK9" s="2"/>
      <c r="UOM9" s="2"/>
      <c r="UOO9" s="2"/>
      <c r="UOQ9" s="2"/>
      <c r="UOS9" s="2"/>
      <c r="UOU9" s="2"/>
      <c r="UOW9" s="2"/>
      <c r="UOY9" s="2"/>
      <c r="UPA9" s="2"/>
      <c r="UPC9" s="2"/>
      <c r="UPE9" s="2"/>
      <c r="UPG9" s="2"/>
      <c r="UPI9" s="2"/>
      <c r="UPK9" s="2"/>
      <c r="UPM9" s="2"/>
      <c r="UPO9" s="2"/>
      <c r="UPQ9" s="2"/>
      <c r="UPS9" s="2"/>
      <c r="UPU9" s="2"/>
      <c r="UPW9" s="2"/>
      <c r="UPY9" s="2"/>
      <c r="UQA9" s="2"/>
      <c r="UQC9" s="2"/>
      <c r="UQE9" s="2"/>
      <c r="UQG9" s="2"/>
      <c r="UQI9" s="2"/>
      <c r="UQK9" s="2"/>
      <c r="UQM9" s="2"/>
      <c r="UQO9" s="2"/>
      <c r="UQQ9" s="2"/>
      <c r="UQS9" s="2"/>
      <c r="UQU9" s="2"/>
      <c r="UQW9" s="2"/>
      <c r="UQY9" s="2"/>
      <c r="URA9" s="2"/>
      <c r="URC9" s="2"/>
      <c r="URE9" s="2"/>
      <c r="URG9" s="2"/>
      <c r="URI9" s="2"/>
      <c r="URK9" s="2"/>
      <c r="URM9" s="2"/>
      <c r="URO9" s="2"/>
      <c r="URQ9" s="2"/>
      <c r="URS9" s="2"/>
      <c r="URU9" s="2"/>
      <c r="URW9" s="2"/>
      <c r="URY9" s="2"/>
      <c r="USA9" s="2"/>
      <c r="USC9" s="2"/>
      <c r="USE9" s="2"/>
      <c r="USG9" s="2"/>
      <c r="USI9" s="2"/>
      <c r="USK9" s="2"/>
      <c r="USM9" s="2"/>
      <c r="USO9" s="2"/>
      <c r="USQ9" s="2"/>
      <c r="USS9" s="2"/>
      <c r="USU9" s="2"/>
      <c r="USW9" s="2"/>
      <c r="USY9" s="2"/>
      <c r="UTA9" s="2"/>
      <c r="UTC9" s="2"/>
      <c r="UTE9" s="2"/>
      <c r="UTG9" s="2"/>
      <c r="UTI9" s="2"/>
      <c r="UTK9" s="2"/>
      <c r="UTM9" s="2"/>
      <c r="UTO9" s="2"/>
      <c r="UTQ9" s="2"/>
      <c r="UTS9" s="2"/>
      <c r="UTU9" s="2"/>
      <c r="UTW9" s="2"/>
      <c r="UTY9" s="2"/>
      <c r="UUA9" s="2"/>
      <c r="UUC9" s="2"/>
      <c r="UUE9" s="2"/>
      <c r="UUG9" s="2"/>
      <c r="UUI9" s="2"/>
      <c r="UUK9" s="2"/>
      <c r="UUM9" s="2"/>
      <c r="UUO9" s="2"/>
      <c r="UUQ9" s="2"/>
      <c r="UUS9" s="2"/>
      <c r="UUU9" s="2"/>
      <c r="UUW9" s="2"/>
      <c r="UUY9" s="2"/>
      <c r="UVA9" s="2"/>
      <c r="UVC9" s="2"/>
      <c r="UVE9" s="2"/>
      <c r="UVG9" s="2"/>
      <c r="UVI9" s="2"/>
      <c r="UVK9" s="2"/>
      <c r="UVM9" s="2"/>
      <c r="UVO9" s="2"/>
      <c r="UVQ9" s="2"/>
      <c r="UVS9" s="2"/>
      <c r="UVU9" s="2"/>
      <c r="UVW9" s="2"/>
      <c r="UVY9" s="2"/>
      <c r="UWA9" s="2"/>
      <c r="UWC9" s="2"/>
      <c r="UWE9" s="2"/>
      <c r="UWG9" s="2"/>
      <c r="UWI9" s="2"/>
      <c r="UWK9" s="2"/>
      <c r="UWM9" s="2"/>
      <c r="UWO9" s="2"/>
      <c r="UWQ9" s="2"/>
      <c r="UWS9" s="2"/>
      <c r="UWU9" s="2"/>
      <c r="UWW9" s="2"/>
      <c r="UWY9" s="2"/>
      <c r="UXA9" s="2"/>
      <c r="UXC9" s="2"/>
      <c r="UXE9" s="2"/>
      <c r="UXG9" s="2"/>
      <c r="UXI9" s="2"/>
      <c r="UXK9" s="2"/>
      <c r="UXM9" s="2"/>
      <c r="UXO9" s="2"/>
      <c r="UXQ9" s="2"/>
      <c r="UXS9" s="2"/>
      <c r="UXU9" s="2"/>
      <c r="UXW9" s="2"/>
      <c r="UXY9" s="2"/>
      <c r="UYA9" s="2"/>
      <c r="UYC9" s="2"/>
      <c r="UYE9" s="2"/>
      <c r="UYG9" s="2"/>
      <c r="UYI9" s="2"/>
      <c r="UYK9" s="2"/>
      <c r="UYM9" s="2"/>
      <c r="UYO9" s="2"/>
      <c r="UYQ9" s="2"/>
      <c r="UYS9" s="2"/>
      <c r="UYU9" s="2"/>
      <c r="UYW9" s="2"/>
      <c r="UYY9" s="2"/>
      <c r="UZA9" s="2"/>
      <c r="UZC9" s="2"/>
      <c r="UZE9" s="2"/>
      <c r="UZG9" s="2"/>
      <c r="UZI9" s="2"/>
      <c r="UZK9" s="2"/>
      <c r="UZM9" s="2"/>
      <c r="UZO9" s="2"/>
      <c r="UZQ9" s="2"/>
      <c r="UZS9" s="2"/>
      <c r="UZU9" s="2"/>
      <c r="UZW9" s="2"/>
      <c r="UZY9" s="2"/>
      <c r="VAA9" s="2"/>
      <c r="VAC9" s="2"/>
      <c r="VAE9" s="2"/>
      <c r="VAG9" s="2"/>
      <c r="VAI9" s="2"/>
      <c r="VAK9" s="2"/>
      <c r="VAM9" s="2"/>
      <c r="VAO9" s="2"/>
      <c r="VAQ9" s="2"/>
      <c r="VAS9" s="2"/>
      <c r="VAU9" s="2"/>
      <c r="VAW9" s="2"/>
      <c r="VAY9" s="2"/>
      <c r="VBA9" s="2"/>
      <c r="VBC9" s="2"/>
      <c r="VBE9" s="2"/>
      <c r="VBG9" s="2"/>
      <c r="VBI9" s="2"/>
      <c r="VBK9" s="2"/>
      <c r="VBM9" s="2"/>
      <c r="VBO9" s="2"/>
      <c r="VBQ9" s="2"/>
      <c r="VBS9" s="2"/>
      <c r="VBU9" s="2"/>
      <c r="VBW9" s="2"/>
      <c r="VBY9" s="2"/>
      <c r="VCA9" s="2"/>
      <c r="VCC9" s="2"/>
      <c r="VCE9" s="2"/>
      <c r="VCG9" s="2"/>
      <c r="VCI9" s="2"/>
      <c r="VCK9" s="2"/>
      <c r="VCM9" s="2"/>
      <c r="VCO9" s="2"/>
      <c r="VCQ9" s="2"/>
      <c r="VCS9" s="2"/>
      <c r="VCU9" s="2"/>
      <c r="VCW9" s="2"/>
      <c r="VCY9" s="2"/>
      <c r="VDA9" s="2"/>
      <c r="VDC9" s="2"/>
      <c r="VDE9" s="2"/>
      <c r="VDG9" s="2"/>
      <c r="VDI9" s="2"/>
      <c r="VDK9" s="2"/>
      <c r="VDM9" s="2"/>
      <c r="VDO9" s="2"/>
      <c r="VDQ9" s="2"/>
      <c r="VDS9" s="2"/>
      <c r="VDU9" s="2"/>
      <c r="VDW9" s="2"/>
      <c r="VDY9" s="2"/>
      <c r="VEA9" s="2"/>
      <c r="VEC9" s="2"/>
      <c r="VEE9" s="2"/>
      <c r="VEG9" s="2"/>
      <c r="VEI9" s="2"/>
      <c r="VEK9" s="2"/>
      <c r="VEM9" s="2"/>
      <c r="VEO9" s="2"/>
      <c r="VEQ9" s="2"/>
      <c r="VES9" s="2"/>
      <c r="VEU9" s="2"/>
      <c r="VEW9" s="2"/>
      <c r="VEY9" s="2"/>
      <c r="VFA9" s="2"/>
      <c r="VFC9" s="2"/>
      <c r="VFE9" s="2"/>
      <c r="VFG9" s="2"/>
      <c r="VFI9" s="2"/>
      <c r="VFK9" s="2"/>
      <c r="VFM9" s="2"/>
      <c r="VFO9" s="2"/>
      <c r="VFQ9" s="2"/>
      <c r="VFS9" s="2"/>
      <c r="VFU9" s="2"/>
      <c r="VFW9" s="2"/>
      <c r="VFY9" s="2"/>
      <c r="VGA9" s="2"/>
      <c r="VGC9" s="2"/>
      <c r="VGE9" s="2"/>
      <c r="VGG9" s="2"/>
      <c r="VGI9" s="2"/>
      <c r="VGK9" s="2"/>
      <c r="VGM9" s="2"/>
      <c r="VGO9" s="2"/>
      <c r="VGQ9" s="2"/>
      <c r="VGS9" s="2"/>
      <c r="VGU9" s="2"/>
      <c r="VGW9" s="2"/>
      <c r="VGY9" s="2"/>
      <c r="VHA9" s="2"/>
      <c r="VHC9" s="2"/>
      <c r="VHE9" s="2"/>
      <c r="VHG9" s="2"/>
      <c r="VHI9" s="2"/>
      <c r="VHK9" s="2"/>
      <c r="VHM9" s="2"/>
      <c r="VHO9" s="2"/>
      <c r="VHQ9" s="2"/>
      <c r="VHS9" s="2"/>
      <c r="VHU9" s="2"/>
      <c r="VHW9" s="2"/>
      <c r="VHY9" s="2"/>
      <c r="VIA9" s="2"/>
      <c r="VIC9" s="2"/>
      <c r="VIE9" s="2"/>
      <c r="VIG9" s="2"/>
      <c r="VII9" s="2"/>
      <c r="VIK9" s="2"/>
      <c r="VIM9" s="2"/>
      <c r="VIO9" s="2"/>
      <c r="VIQ9" s="2"/>
      <c r="VIS9" s="2"/>
      <c r="VIU9" s="2"/>
      <c r="VIW9" s="2"/>
      <c r="VIY9" s="2"/>
      <c r="VJA9" s="2"/>
      <c r="VJC9" s="2"/>
      <c r="VJE9" s="2"/>
      <c r="VJG9" s="2"/>
      <c r="VJI9" s="2"/>
      <c r="VJK9" s="2"/>
      <c r="VJM9" s="2"/>
      <c r="VJO9" s="2"/>
      <c r="VJQ9" s="2"/>
      <c r="VJS9" s="2"/>
      <c r="VJU9" s="2"/>
      <c r="VJW9" s="2"/>
      <c r="VJY9" s="2"/>
      <c r="VKA9" s="2"/>
      <c r="VKC9" s="2"/>
      <c r="VKE9" s="2"/>
      <c r="VKG9" s="2"/>
      <c r="VKI9" s="2"/>
      <c r="VKK9" s="2"/>
      <c r="VKM9" s="2"/>
      <c r="VKO9" s="2"/>
      <c r="VKQ9" s="2"/>
      <c r="VKS9" s="2"/>
      <c r="VKU9" s="2"/>
      <c r="VKW9" s="2"/>
      <c r="VKY9" s="2"/>
      <c r="VLA9" s="2"/>
      <c r="VLC9" s="2"/>
      <c r="VLE9" s="2"/>
      <c r="VLG9" s="2"/>
      <c r="VLI9" s="2"/>
      <c r="VLK9" s="2"/>
      <c r="VLM9" s="2"/>
      <c r="VLO9" s="2"/>
      <c r="VLQ9" s="2"/>
      <c r="VLS9" s="2"/>
      <c r="VLU9" s="2"/>
      <c r="VLW9" s="2"/>
      <c r="VLY9" s="2"/>
      <c r="VMA9" s="2"/>
      <c r="VMC9" s="2"/>
      <c r="VME9" s="2"/>
      <c r="VMG9" s="2"/>
      <c r="VMI9" s="2"/>
      <c r="VMK9" s="2"/>
      <c r="VMM9" s="2"/>
      <c r="VMO9" s="2"/>
      <c r="VMQ9" s="2"/>
      <c r="VMS9" s="2"/>
      <c r="VMU9" s="2"/>
      <c r="VMW9" s="2"/>
      <c r="VMY9" s="2"/>
      <c r="VNA9" s="2"/>
      <c r="VNC9" s="2"/>
      <c r="VNE9" s="2"/>
      <c r="VNG9" s="2"/>
      <c r="VNI9" s="2"/>
      <c r="VNK9" s="2"/>
      <c r="VNM9" s="2"/>
      <c r="VNO9" s="2"/>
      <c r="VNQ9" s="2"/>
      <c r="VNS9" s="2"/>
      <c r="VNU9" s="2"/>
      <c r="VNW9" s="2"/>
      <c r="VNY9" s="2"/>
      <c r="VOA9" s="2"/>
      <c r="VOC9" s="2"/>
      <c r="VOE9" s="2"/>
      <c r="VOG9" s="2"/>
      <c r="VOI9" s="2"/>
      <c r="VOK9" s="2"/>
      <c r="VOM9" s="2"/>
      <c r="VOO9" s="2"/>
      <c r="VOQ9" s="2"/>
      <c r="VOS9" s="2"/>
      <c r="VOU9" s="2"/>
      <c r="VOW9" s="2"/>
      <c r="VOY9" s="2"/>
      <c r="VPA9" s="2"/>
      <c r="VPC9" s="2"/>
      <c r="VPE9" s="2"/>
      <c r="VPG9" s="2"/>
      <c r="VPI9" s="2"/>
      <c r="VPK9" s="2"/>
      <c r="VPM9" s="2"/>
      <c r="VPO9" s="2"/>
      <c r="VPQ9" s="2"/>
      <c r="VPS9" s="2"/>
      <c r="VPU9" s="2"/>
      <c r="VPW9" s="2"/>
      <c r="VPY9" s="2"/>
      <c r="VQA9" s="2"/>
      <c r="VQC9" s="2"/>
      <c r="VQE9" s="2"/>
      <c r="VQG9" s="2"/>
      <c r="VQI9" s="2"/>
      <c r="VQK9" s="2"/>
      <c r="VQM9" s="2"/>
      <c r="VQO9" s="2"/>
      <c r="VQQ9" s="2"/>
      <c r="VQS9" s="2"/>
      <c r="VQU9" s="2"/>
      <c r="VQW9" s="2"/>
      <c r="VQY9" s="2"/>
      <c r="VRA9" s="2"/>
      <c r="VRC9" s="2"/>
      <c r="VRE9" s="2"/>
      <c r="VRG9" s="2"/>
      <c r="VRI9" s="2"/>
      <c r="VRK9" s="2"/>
      <c r="VRM9" s="2"/>
      <c r="VRO9" s="2"/>
      <c r="VRQ9" s="2"/>
      <c r="VRS9" s="2"/>
      <c r="VRU9" s="2"/>
      <c r="VRW9" s="2"/>
      <c r="VRY9" s="2"/>
      <c r="VSA9" s="2"/>
      <c r="VSC9" s="2"/>
      <c r="VSE9" s="2"/>
      <c r="VSG9" s="2"/>
      <c r="VSI9" s="2"/>
      <c r="VSK9" s="2"/>
      <c r="VSM9" s="2"/>
      <c r="VSO9" s="2"/>
      <c r="VSQ9" s="2"/>
      <c r="VSS9" s="2"/>
      <c r="VSU9" s="2"/>
      <c r="VSW9" s="2"/>
      <c r="VSY9" s="2"/>
      <c r="VTA9" s="2"/>
      <c r="VTC9" s="2"/>
      <c r="VTE9" s="2"/>
      <c r="VTG9" s="2"/>
      <c r="VTI9" s="2"/>
      <c r="VTK9" s="2"/>
      <c r="VTM9" s="2"/>
      <c r="VTO9" s="2"/>
      <c r="VTQ9" s="2"/>
      <c r="VTS9" s="2"/>
      <c r="VTU9" s="2"/>
      <c r="VTW9" s="2"/>
      <c r="VTY9" s="2"/>
      <c r="VUA9" s="2"/>
      <c r="VUC9" s="2"/>
      <c r="VUE9" s="2"/>
      <c r="VUG9" s="2"/>
      <c r="VUI9" s="2"/>
      <c r="VUK9" s="2"/>
      <c r="VUM9" s="2"/>
      <c r="VUO9" s="2"/>
      <c r="VUQ9" s="2"/>
      <c r="VUS9" s="2"/>
      <c r="VUU9" s="2"/>
      <c r="VUW9" s="2"/>
      <c r="VUY9" s="2"/>
      <c r="VVA9" s="2"/>
      <c r="VVC9" s="2"/>
      <c r="VVE9" s="2"/>
      <c r="VVG9" s="2"/>
      <c r="VVI9" s="2"/>
      <c r="VVK9" s="2"/>
      <c r="VVM9" s="2"/>
      <c r="VVO9" s="2"/>
      <c r="VVQ9" s="2"/>
      <c r="VVS9" s="2"/>
      <c r="VVU9" s="2"/>
      <c r="VVW9" s="2"/>
      <c r="VVY9" s="2"/>
      <c r="VWA9" s="2"/>
      <c r="VWC9" s="2"/>
      <c r="VWE9" s="2"/>
      <c r="VWG9" s="2"/>
      <c r="VWI9" s="2"/>
      <c r="VWK9" s="2"/>
      <c r="VWM9" s="2"/>
      <c r="VWO9" s="2"/>
      <c r="VWQ9" s="2"/>
      <c r="VWS9" s="2"/>
      <c r="VWU9" s="2"/>
      <c r="VWW9" s="2"/>
      <c r="VWY9" s="2"/>
      <c r="VXA9" s="2"/>
      <c r="VXC9" s="2"/>
      <c r="VXE9" s="2"/>
      <c r="VXG9" s="2"/>
      <c r="VXI9" s="2"/>
      <c r="VXK9" s="2"/>
      <c r="VXM9" s="2"/>
      <c r="VXO9" s="2"/>
      <c r="VXQ9" s="2"/>
      <c r="VXS9" s="2"/>
      <c r="VXU9" s="2"/>
      <c r="VXW9" s="2"/>
      <c r="VXY9" s="2"/>
      <c r="VYA9" s="2"/>
      <c r="VYC9" s="2"/>
      <c r="VYE9" s="2"/>
      <c r="VYG9" s="2"/>
      <c r="VYI9" s="2"/>
      <c r="VYK9" s="2"/>
      <c r="VYM9" s="2"/>
      <c r="VYO9" s="2"/>
      <c r="VYQ9" s="2"/>
      <c r="VYS9" s="2"/>
      <c r="VYU9" s="2"/>
      <c r="VYW9" s="2"/>
      <c r="VYY9" s="2"/>
      <c r="VZA9" s="2"/>
      <c r="VZC9" s="2"/>
      <c r="VZE9" s="2"/>
      <c r="VZG9" s="2"/>
      <c r="VZI9" s="2"/>
      <c r="VZK9" s="2"/>
      <c r="VZM9" s="2"/>
      <c r="VZO9" s="2"/>
      <c r="VZQ9" s="2"/>
      <c r="VZS9" s="2"/>
      <c r="VZU9" s="2"/>
      <c r="VZW9" s="2"/>
      <c r="VZY9" s="2"/>
      <c r="WAA9" s="2"/>
      <c r="WAC9" s="2"/>
      <c r="WAE9" s="2"/>
      <c r="WAG9" s="2"/>
      <c r="WAI9" s="2"/>
      <c r="WAK9" s="2"/>
      <c r="WAM9" s="2"/>
      <c r="WAO9" s="2"/>
      <c r="WAQ9" s="2"/>
      <c r="WAS9" s="2"/>
      <c r="WAU9" s="2"/>
      <c r="WAW9" s="2"/>
      <c r="WAY9" s="2"/>
      <c r="WBA9" s="2"/>
      <c r="WBC9" s="2"/>
      <c r="WBE9" s="2"/>
      <c r="WBG9" s="2"/>
      <c r="WBI9" s="2"/>
      <c r="WBK9" s="2"/>
      <c r="WBM9" s="2"/>
      <c r="WBO9" s="2"/>
      <c r="WBQ9" s="2"/>
      <c r="WBS9" s="2"/>
      <c r="WBU9" s="2"/>
      <c r="WBW9" s="2"/>
      <c r="WBY9" s="2"/>
      <c r="WCA9" s="2"/>
      <c r="WCC9" s="2"/>
      <c r="WCE9" s="2"/>
      <c r="WCG9" s="2"/>
      <c r="WCI9" s="2"/>
      <c r="WCK9" s="2"/>
      <c r="WCM9" s="2"/>
      <c r="WCO9" s="2"/>
      <c r="WCQ9" s="2"/>
      <c r="WCS9" s="2"/>
      <c r="WCU9" s="2"/>
      <c r="WCW9" s="2"/>
      <c r="WCY9" s="2"/>
      <c r="WDA9" s="2"/>
      <c r="WDC9" s="2"/>
      <c r="WDE9" s="2"/>
      <c r="WDG9" s="2"/>
      <c r="WDI9" s="2"/>
      <c r="WDK9" s="2"/>
      <c r="WDM9" s="2"/>
      <c r="WDO9" s="2"/>
      <c r="WDQ9" s="2"/>
      <c r="WDS9" s="2"/>
      <c r="WDU9" s="2"/>
      <c r="WDW9" s="2"/>
      <c r="WDY9" s="2"/>
      <c r="WEA9" s="2"/>
      <c r="WEC9" s="2"/>
      <c r="WEE9" s="2"/>
      <c r="WEG9" s="2"/>
      <c r="WEI9" s="2"/>
      <c r="WEK9" s="2"/>
      <c r="WEM9" s="2"/>
      <c r="WEO9" s="2"/>
      <c r="WEQ9" s="2"/>
      <c r="WES9" s="2"/>
      <c r="WEU9" s="2"/>
      <c r="WEW9" s="2"/>
      <c r="WEY9" s="2"/>
      <c r="WFA9" s="2"/>
      <c r="WFC9" s="2"/>
      <c r="WFE9" s="2"/>
      <c r="WFG9" s="2"/>
      <c r="WFI9" s="2"/>
      <c r="WFK9" s="2"/>
      <c r="WFM9" s="2"/>
      <c r="WFO9" s="2"/>
      <c r="WFQ9" s="2"/>
      <c r="WFS9" s="2"/>
      <c r="WFU9" s="2"/>
      <c r="WFW9" s="2"/>
      <c r="WFY9" s="2"/>
      <c r="WGA9" s="2"/>
      <c r="WGC9" s="2"/>
      <c r="WGE9" s="2"/>
      <c r="WGG9" s="2"/>
      <c r="WGI9" s="2"/>
      <c r="WGK9" s="2"/>
      <c r="WGM9" s="2"/>
      <c r="WGO9" s="2"/>
      <c r="WGQ9" s="2"/>
      <c r="WGS9" s="2"/>
      <c r="WGU9" s="2"/>
      <c r="WGW9" s="2"/>
      <c r="WGY9" s="2"/>
      <c r="WHA9" s="2"/>
      <c r="WHC9" s="2"/>
      <c r="WHE9" s="2"/>
      <c r="WHG9" s="2"/>
      <c r="WHI9" s="2"/>
      <c r="WHK9" s="2"/>
      <c r="WHM9" s="2"/>
      <c r="WHO9" s="2"/>
      <c r="WHQ9" s="2"/>
      <c r="WHS9" s="2"/>
      <c r="WHU9" s="2"/>
      <c r="WHW9" s="2"/>
      <c r="WHY9" s="2"/>
      <c r="WIA9" s="2"/>
      <c r="WIC9" s="2"/>
      <c r="WIE9" s="2"/>
      <c r="WIG9" s="2"/>
      <c r="WII9" s="2"/>
      <c r="WIK9" s="2"/>
      <c r="WIM9" s="2"/>
      <c r="WIO9" s="2"/>
      <c r="WIQ9" s="2"/>
      <c r="WIS9" s="2"/>
      <c r="WIU9" s="2"/>
      <c r="WIW9" s="2"/>
      <c r="WIY9" s="2"/>
      <c r="WJA9" s="2"/>
      <c r="WJC9" s="2"/>
      <c r="WJE9" s="2"/>
      <c r="WJG9" s="2"/>
      <c r="WJI9" s="2"/>
      <c r="WJK9" s="2"/>
      <c r="WJM9" s="2"/>
      <c r="WJO9" s="2"/>
      <c r="WJQ9" s="2"/>
      <c r="WJS9" s="2"/>
      <c r="WJU9" s="2"/>
      <c r="WJW9" s="2"/>
      <c r="WJY9" s="2"/>
      <c r="WKA9" s="2"/>
      <c r="WKC9" s="2"/>
      <c r="WKE9" s="2"/>
      <c r="WKG9" s="2"/>
      <c r="WKI9" s="2"/>
      <c r="WKK9" s="2"/>
      <c r="WKM9" s="2"/>
      <c r="WKO9" s="2"/>
      <c r="WKQ9" s="2"/>
      <c r="WKS9" s="2"/>
      <c r="WKU9" s="2"/>
      <c r="WKW9" s="2"/>
      <c r="WKY9" s="2"/>
      <c r="WLA9" s="2"/>
      <c r="WLC9" s="2"/>
      <c r="WLE9" s="2"/>
      <c r="WLG9" s="2"/>
      <c r="WLI9" s="2"/>
      <c r="WLK9" s="2"/>
      <c r="WLM9" s="2"/>
      <c r="WLO9" s="2"/>
      <c r="WLQ9" s="2"/>
      <c r="WLS9" s="2"/>
      <c r="WLU9" s="2"/>
      <c r="WLW9" s="2"/>
      <c r="WLY9" s="2"/>
      <c r="WMA9" s="2"/>
      <c r="WMC9" s="2"/>
      <c r="WME9" s="2"/>
      <c r="WMG9" s="2"/>
      <c r="WMI9" s="2"/>
      <c r="WMK9" s="2"/>
      <c r="WMM9" s="2"/>
      <c r="WMO9" s="2"/>
      <c r="WMQ9" s="2"/>
      <c r="WMS9" s="2"/>
      <c r="WMU9" s="2"/>
      <c r="WMW9" s="2"/>
      <c r="WMY9" s="2"/>
      <c r="WNA9" s="2"/>
      <c r="WNC9" s="2"/>
      <c r="WNE9" s="2"/>
      <c r="WNG9" s="2"/>
      <c r="WNI9" s="2"/>
      <c r="WNK9" s="2"/>
      <c r="WNM9" s="2"/>
      <c r="WNO9" s="2"/>
      <c r="WNQ9" s="2"/>
      <c r="WNS9" s="2"/>
      <c r="WNU9" s="2"/>
      <c r="WNW9" s="2"/>
      <c r="WNY9" s="2"/>
      <c r="WOA9" s="2"/>
      <c r="WOC9" s="2"/>
      <c r="WOE9" s="2"/>
      <c r="WOG9" s="2"/>
      <c r="WOI9" s="2"/>
      <c r="WOK9" s="2"/>
      <c r="WOM9" s="2"/>
      <c r="WOO9" s="2"/>
      <c r="WOQ9" s="2"/>
      <c r="WOS9" s="2"/>
      <c r="WOU9" s="2"/>
      <c r="WOW9" s="2"/>
      <c r="WOY9" s="2"/>
      <c r="WPA9" s="2"/>
      <c r="WPC9" s="2"/>
      <c r="WPE9" s="2"/>
      <c r="WPG9" s="2"/>
      <c r="WPI9" s="2"/>
      <c r="WPK9" s="2"/>
      <c r="WPM9" s="2"/>
      <c r="WPO9" s="2"/>
      <c r="WPQ9" s="2"/>
      <c r="WPS9" s="2"/>
      <c r="WPU9" s="2"/>
      <c r="WPW9" s="2"/>
      <c r="WPY9" s="2"/>
      <c r="WQA9" s="2"/>
      <c r="WQC9" s="2"/>
      <c r="WQE9" s="2"/>
      <c r="WQG9" s="2"/>
      <c r="WQI9" s="2"/>
      <c r="WQK9" s="2"/>
      <c r="WQM9" s="2"/>
      <c r="WQO9" s="2"/>
      <c r="WQQ9" s="2"/>
      <c r="WQS9" s="2"/>
      <c r="WQU9" s="2"/>
      <c r="WQW9" s="2"/>
      <c r="WQY9" s="2"/>
      <c r="WRA9" s="2"/>
      <c r="WRC9" s="2"/>
      <c r="WRE9" s="2"/>
      <c r="WRG9" s="2"/>
      <c r="WRI9" s="2"/>
      <c r="WRK9" s="2"/>
      <c r="WRM9" s="2"/>
      <c r="WRO9" s="2"/>
      <c r="WRQ9" s="2"/>
      <c r="WRS9" s="2"/>
      <c r="WRU9" s="2"/>
      <c r="WRW9" s="2"/>
      <c r="WRY9" s="2"/>
      <c r="WSA9" s="2"/>
      <c r="WSC9" s="2"/>
      <c r="WSE9" s="2"/>
      <c r="WSG9" s="2"/>
      <c r="WSI9" s="2"/>
      <c r="WSK9" s="2"/>
      <c r="WSM9" s="2"/>
      <c r="WSO9" s="2"/>
      <c r="WSQ9" s="2"/>
      <c r="WSS9" s="2"/>
      <c r="WSU9" s="2"/>
      <c r="WSW9" s="2"/>
      <c r="WSY9" s="2"/>
      <c r="WTA9" s="2"/>
      <c r="WTC9" s="2"/>
      <c r="WTE9" s="2"/>
      <c r="WTG9" s="2"/>
      <c r="WTI9" s="2"/>
      <c r="WTK9" s="2"/>
      <c r="WTM9" s="2"/>
      <c r="WTO9" s="2"/>
      <c r="WTQ9" s="2"/>
      <c r="WTS9" s="2"/>
      <c r="WTU9" s="2"/>
      <c r="WTW9" s="2"/>
      <c r="WTY9" s="2"/>
      <c r="WUA9" s="2"/>
      <c r="WUC9" s="2"/>
      <c r="WUE9" s="2"/>
      <c r="WUG9" s="2"/>
      <c r="WUI9" s="2"/>
      <c r="WUK9" s="2"/>
      <c r="WUM9" s="2"/>
      <c r="WUO9" s="2"/>
      <c r="WUQ9" s="2"/>
      <c r="WUS9" s="2"/>
      <c r="WUU9" s="2"/>
      <c r="WUW9" s="2"/>
      <c r="WUY9" s="2"/>
      <c r="WVA9" s="2"/>
      <c r="WVC9" s="2"/>
      <c r="WVE9" s="2"/>
      <c r="WVG9" s="2"/>
      <c r="WVI9" s="2"/>
      <c r="WVK9" s="2"/>
      <c r="WVM9" s="2"/>
      <c r="WVO9" s="2"/>
      <c r="WVQ9" s="2"/>
      <c r="WVS9" s="2"/>
      <c r="WVU9" s="2"/>
      <c r="WVW9" s="2"/>
      <c r="WVY9" s="2"/>
      <c r="WWA9" s="2"/>
      <c r="WWC9" s="2"/>
      <c r="WWE9" s="2"/>
      <c r="WWG9" s="2"/>
      <c r="WWI9" s="2"/>
      <c r="WWK9" s="2"/>
      <c r="WWM9" s="2"/>
      <c r="WWO9" s="2"/>
      <c r="WWQ9" s="2"/>
      <c r="WWS9" s="2"/>
      <c r="WWU9" s="2"/>
      <c r="WWW9" s="2"/>
      <c r="WWY9" s="2"/>
      <c r="WXA9" s="2"/>
      <c r="WXC9" s="2"/>
      <c r="WXE9" s="2"/>
      <c r="WXG9" s="2"/>
      <c r="WXI9" s="2"/>
      <c r="WXK9" s="2"/>
      <c r="WXM9" s="2"/>
      <c r="WXO9" s="2"/>
      <c r="WXQ9" s="2"/>
      <c r="WXS9" s="2"/>
      <c r="WXU9" s="2"/>
      <c r="WXW9" s="2"/>
      <c r="WXY9" s="2"/>
      <c r="WYA9" s="2"/>
      <c r="WYC9" s="2"/>
      <c r="WYE9" s="2"/>
      <c r="WYG9" s="2"/>
      <c r="WYI9" s="2"/>
      <c r="WYK9" s="2"/>
      <c r="WYM9" s="2"/>
      <c r="WYO9" s="2"/>
      <c r="WYQ9" s="2"/>
      <c r="WYS9" s="2"/>
      <c r="WYU9" s="2"/>
      <c r="WYW9" s="2"/>
      <c r="WYY9" s="2"/>
      <c r="WZA9" s="2"/>
      <c r="WZC9" s="2"/>
      <c r="WZE9" s="2"/>
      <c r="WZG9" s="2"/>
      <c r="WZI9" s="2"/>
      <c r="WZK9" s="2"/>
      <c r="WZM9" s="2"/>
      <c r="WZO9" s="2"/>
      <c r="WZQ9" s="2"/>
      <c r="WZS9" s="2"/>
      <c r="WZU9" s="2"/>
      <c r="WZW9" s="2"/>
      <c r="WZY9" s="2"/>
      <c r="XAA9" s="2"/>
      <c r="XAC9" s="2"/>
      <c r="XAE9" s="2"/>
      <c r="XAG9" s="2"/>
      <c r="XAI9" s="2"/>
      <c r="XAK9" s="2"/>
      <c r="XAM9" s="2"/>
      <c r="XAO9" s="2"/>
      <c r="XAQ9" s="2"/>
      <c r="XAS9" s="2"/>
      <c r="XAU9" s="2"/>
      <c r="XAW9" s="2"/>
      <c r="XAY9" s="2"/>
      <c r="XBA9" s="2"/>
      <c r="XBC9" s="2"/>
      <c r="XBE9" s="2"/>
      <c r="XBG9" s="2"/>
      <c r="XBI9" s="2"/>
      <c r="XBK9" s="2"/>
      <c r="XBM9" s="2"/>
      <c r="XBO9" s="2"/>
      <c r="XBQ9" s="2"/>
      <c r="XBS9" s="2"/>
      <c r="XBU9" s="2"/>
      <c r="XBW9" s="2"/>
      <c r="XBY9" s="2"/>
      <c r="XCA9" s="2"/>
      <c r="XCC9" s="2"/>
      <c r="XCE9" s="2"/>
      <c r="XCG9" s="2"/>
      <c r="XCI9" s="2"/>
      <c r="XCK9" s="2"/>
      <c r="XCM9" s="2"/>
      <c r="XCO9" s="2"/>
      <c r="XCQ9" s="2"/>
      <c r="XCS9" s="2"/>
      <c r="XCU9" s="2"/>
      <c r="XCW9" s="2"/>
      <c r="XCY9" s="2"/>
      <c r="XDA9" s="2"/>
      <c r="XDC9" s="2"/>
      <c r="XDE9" s="2"/>
      <c r="XDG9" s="2"/>
      <c r="XDI9" s="2"/>
      <c r="XDK9" s="2"/>
      <c r="XDM9" s="2"/>
      <c r="XDO9" s="2"/>
      <c r="XDQ9" s="2"/>
      <c r="XDS9" s="2"/>
      <c r="XDU9" s="2"/>
      <c r="XDW9" s="2"/>
      <c r="XDY9" s="2"/>
      <c r="XEA9" s="2"/>
      <c r="XEC9" s="2"/>
      <c r="XEE9" s="2"/>
      <c r="XEG9" s="2"/>
      <c r="XEI9" s="2"/>
      <c r="XEK9" s="2"/>
      <c r="XEM9" s="2"/>
      <c r="XEO9" s="2"/>
      <c r="XEQ9" s="2"/>
      <c r="XES9" s="2"/>
      <c r="XEU9" s="2"/>
      <c r="XEW9" s="2"/>
      <c r="XEY9" s="2"/>
      <c r="XFA9" s="2"/>
      <c r="XFC9" s="2"/>
    </row>
    <row r="10" spans="1:1023 1025:2047 2049:3071 3073:4095 4097:5119 5121:6143 6145:7167 7169:8191 8193:9215 9217:10239 10241:11263 11265:12287 12289:13311 13313:14335 14337:15359 15361:16383" x14ac:dyDescent="0.2">
      <c r="A10" s="4" t="s">
        <v>766</v>
      </c>
      <c r="B10" s="2"/>
    </row>
    <row r="11" spans="1:1023 1025:2047 2049:3071 3073:4095 4097:5119 5121:6143 6145:7167 7169:8191 8193:9215 9217:10239 10241:11263 11265:12287 12289:13311 13313:14335 14337:15359 15361:16383" x14ac:dyDescent="0.2">
      <c r="A11" s="7" t="s">
        <v>767</v>
      </c>
    </row>
    <row r="12" spans="1:1023 1025:2047 2049:3071 3073:4095 4097:5119 5121:6143 6145:7167 7169:8191 8193:9215 9217:10239 10241:11263 11265:12287 12289:13311 13313:14335 14337:15359 15361:16383" x14ac:dyDescent="0.2">
      <c r="A12" s="7" t="s">
        <v>768</v>
      </c>
    </row>
    <row r="13" spans="1:1023 1025:2047 2049:3071 3073:4095 4097:5119 5121:6143 6145:7167 7169:8191 8193:9215 9217:10239 10241:11263 11265:12287 12289:13311 13313:14335 14337:15359 15361:16383" x14ac:dyDescent="0.2">
      <c r="A13" s="7" t="s">
        <v>769</v>
      </c>
    </row>
    <row r="14" spans="1:1023 1025:2047 2049:3071 3073:4095 4097:5119 5121:6143 6145:7167 7169:8191 8193:9215 9217:10239 10241:11263 11265:12287 12289:13311 13313:14335 14337:15359 15361:16383" x14ac:dyDescent="0.2">
      <c r="A14" s="7" t="s">
        <v>770</v>
      </c>
    </row>
    <row r="15" spans="1:1023 1025:2047 2049:3071 3073:4095 4097:5119 5121:6143 6145:7167 7169:8191 8193:9215 9217:10239 10241:11263 11265:12287 12289:13311 13313:14335 14337:15359 15361:16383" x14ac:dyDescent="0.2">
      <c r="A15" s="7" t="s">
        <v>771</v>
      </c>
    </row>
    <row r="16" spans="1:1023 1025:2047 2049:3071 3073:4095 4097:5119 5121:6143 6145:7167 7169:8191 8193:9215 9217:10239 10241:11263 11265:12287 12289:13311 13313:14335 14337:15359 15361:16383" x14ac:dyDescent="0.2">
      <c r="A16" s="7" t="s">
        <v>772</v>
      </c>
    </row>
    <row r="17" spans="1:1" x14ac:dyDescent="0.2">
      <c r="A17" s="7" t="s">
        <v>773</v>
      </c>
    </row>
    <row r="18" spans="1:1" x14ac:dyDescent="0.2">
      <c r="A18" s="7" t="s">
        <v>774</v>
      </c>
    </row>
    <row r="19" spans="1:1" x14ac:dyDescent="0.2">
      <c r="A19" s="7" t="s">
        <v>826</v>
      </c>
    </row>
    <row r="20" spans="1:1" x14ac:dyDescent="0.2">
      <c r="A20" s="7" t="s">
        <v>775</v>
      </c>
    </row>
    <row r="21" spans="1:1" x14ac:dyDescent="0.2">
      <c r="A21" s="7" t="s">
        <v>775</v>
      </c>
    </row>
    <row r="22" spans="1:1" x14ac:dyDescent="0.2">
      <c r="A22" s="7" t="s">
        <v>776</v>
      </c>
    </row>
    <row r="23" spans="1:1" x14ac:dyDescent="0.2">
      <c r="A23" s="7" t="s">
        <v>777</v>
      </c>
    </row>
    <row r="24" spans="1:1" x14ac:dyDescent="0.2">
      <c r="A24" s="7" t="s">
        <v>845</v>
      </c>
    </row>
    <row r="25" spans="1:1" x14ac:dyDescent="0.2">
      <c r="A25" s="7" t="s">
        <v>846</v>
      </c>
    </row>
    <row r="26" spans="1:1" x14ac:dyDescent="0.2">
      <c r="A26" s="7" t="s">
        <v>778</v>
      </c>
    </row>
    <row r="27" spans="1:1" x14ac:dyDescent="0.2">
      <c r="A27" s="7" t="s">
        <v>779</v>
      </c>
    </row>
    <row r="28" spans="1:1" x14ac:dyDescent="0.2">
      <c r="A28" s="7" t="s">
        <v>827</v>
      </c>
    </row>
    <row r="29" spans="1:1" x14ac:dyDescent="0.2">
      <c r="A29" s="7" t="s">
        <v>828</v>
      </c>
    </row>
    <row r="30" spans="1:1" x14ac:dyDescent="0.2">
      <c r="A30" s="7" t="s">
        <v>829</v>
      </c>
    </row>
    <row r="31" spans="1:1" x14ac:dyDescent="0.2">
      <c r="A31" s="7" t="s">
        <v>780</v>
      </c>
    </row>
    <row r="32" spans="1:1" ht="30" x14ac:dyDescent="0.2">
      <c r="A32" s="7" t="s">
        <v>830</v>
      </c>
    </row>
    <row r="33" spans="1:1" ht="30" x14ac:dyDescent="0.2">
      <c r="A33" s="7" t="s">
        <v>781</v>
      </c>
    </row>
    <row r="34" spans="1:1" x14ac:dyDescent="0.2">
      <c r="A34" s="7" t="s">
        <v>782</v>
      </c>
    </row>
    <row r="35" spans="1:1" x14ac:dyDescent="0.2">
      <c r="A35" s="7" t="s">
        <v>783</v>
      </c>
    </row>
    <row r="36" spans="1:1" x14ac:dyDescent="0.2">
      <c r="A36" s="7" t="s">
        <v>784</v>
      </c>
    </row>
    <row r="37" spans="1:1" x14ac:dyDescent="0.2">
      <c r="A37" s="7" t="s">
        <v>785</v>
      </c>
    </row>
    <row r="38" spans="1:1" x14ac:dyDescent="0.2">
      <c r="A38" s="7" t="s">
        <v>786</v>
      </c>
    </row>
    <row r="39" spans="1:1" x14ac:dyDescent="0.2">
      <c r="A39" s="7" t="s">
        <v>787</v>
      </c>
    </row>
    <row r="40" spans="1:1" x14ac:dyDescent="0.2">
      <c r="A40" s="7" t="s">
        <v>788</v>
      </c>
    </row>
    <row r="41" spans="1:1" x14ac:dyDescent="0.2">
      <c r="A41" s="7" t="s">
        <v>789</v>
      </c>
    </row>
    <row r="42" spans="1:1" x14ac:dyDescent="0.2">
      <c r="A42" s="7" t="s">
        <v>790</v>
      </c>
    </row>
    <row r="43" spans="1:1" x14ac:dyDescent="0.2">
      <c r="A43" s="7" t="s">
        <v>791</v>
      </c>
    </row>
    <row r="44" spans="1:1" x14ac:dyDescent="0.2">
      <c r="A44" s="7" t="s">
        <v>792</v>
      </c>
    </row>
    <row r="45" spans="1:1" x14ac:dyDescent="0.2">
      <c r="A45" s="7" t="s">
        <v>793</v>
      </c>
    </row>
    <row r="46" spans="1:1" x14ac:dyDescent="0.2">
      <c r="A46" s="7" t="s">
        <v>894</v>
      </c>
    </row>
    <row r="47" spans="1:1" x14ac:dyDescent="0.2">
      <c r="A47" s="7" t="s">
        <v>831</v>
      </c>
    </row>
    <row r="48" spans="1:1" x14ac:dyDescent="0.2">
      <c r="A48" s="7" t="s">
        <v>831</v>
      </c>
    </row>
    <row r="49" spans="1:16384" x14ac:dyDescent="0.2">
      <c r="A49" s="7" t="s">
        <v>832</v>
      </c>
    </row>
    <row r="50" spans="1:16384" x14ac:dyDescent="0.2">
      <c r="A50" s="7" t="s">
        <v>832</v>
      </c>
    </row>
    <row r="51" spans="1:16384" x14ac:dyDescent="0.2">
      <c r="A51" s="7" t="s">
        <v>833</v>
      </c>
    </row>
    <row r="52" spans="1:16384" x14ac:dyDescent="0.2">
      <c r="A52" s="7" t="s">
        <v>834</v>
      </c>
    </row>
    <row r="53" spans="1:16384" x14ac:dyDescent="0.2">
      <c r="A53" s="7" t="s">
        <v>835</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c r="WTO53" s="7"/>
      <c r="WTP53" s="7"/>
      <c r="WTQ53" s="7"/>
      <c r="WTR53" s="7"/>
      <c r="WTS53" s="7"/>
      <c r="WTT53" s="7"/>
      <c r="WTU53" s="7"/>
      <c r="WTV53" s="7"/>
      <c r="WTW53" s="7"/>
      <c r="WTX53" s="7"/>
      <c r="WTY53" s="7"/>
      <c r="WTZ53" s="7"/>
      <c r="WUA53" s="7"/>
      <c r="WUB53" s="7"/>
      <c r="WUC53" s="7"/>
      <c r="WUD53" s="7"/>
      <c r="WUE53" s="7"/>
      <c r="WUF53" s="7"/>
      <c r="WUG53" s="7"/>
      <c r="WUH53" s="7"/>
      <c r="WUI53" s="7"/>
      <c r="WUJ53" s="7"/>
      <c r="WUK53" s="7"/>
      <c r="WUL53" s="7"/>
      <c r="WUM53" s="7"/>
      <c r="WUN53" s="7"/>
      <c r="WUO53" s="7"/>
      <c r="WUP53" s="7"/>
      <c r="WUQ53" s="7"/>
      <c r="WUR53" s="7"/>
      <c r="WUS53" s="7"/>
      <c r="WUT53" s="7"/>
      <c r="WUU53" s="7"/>
      <c r="WUV53" s="7"/>
      <c r="WUW53" s="7"/>
      <c r="WUX53" s="7"/>
      <c r="WUY53" s="7"/>
      <c r="WUZ53" s="7"/>
      <c r="WVA53" s="7"/>
      <c r="WVB53" s="7"/>
      <c r="WVC53" s="7"/>
      <c r="WVD53" s="7"/>
      <c r="WVE53" s="7"/>
      <c r="WVF53" s="7"/>
      <c r="WVG53" s="7"/>
      <c r="WVH53" s="7"/>
      <c r="WVI53" s="7"/>
      <c r="WVJ53" s="7"/>
      <c r="WVK53" s="7"/>
      <c r="WVL53" s="7"/>
      <c r="WVM53" s="7"/>
      <c r="WVN53" s="7"/>
      <c r="WVO53" s="7"/>
      <c r="WVP53" s="7"/>
      <c r="WVQ53" s="7"/>
      <c r="WVR53" s="7"/>
      <c r="WVS53" s="7"/>
      <c r="WVT53" s="7"/>
      <c r="WVU53" s="7"/>
      <c r="WVV53" s="7"/>
      <c r="WVW53" s="7"/>
      <c r="WVX53" s="7"/>
      <c r="WVY53" s="7"/>
      <c r="WVZ53" s="7"/>
      <c r="WWA53" s="7"/>
      <c r="WWB53" s="7"/>
      <c r="WWC53" s="7"/>
      <c r="WWD53" s="7"/>
      <c r="WWE53" s="7"/>
      <c r="WWF53" s="7"/>
      <c r="WWG53" s="7"/>
      <c r="WWH53" s="7"/>
      <c r="WWI53" s="7"/>
      <c r="WWJ53" s="7"/>
      <c r="WWK53" s="7"/>
      <c r="WWL53" s="7"/>
      <c r="WWM53" s="7"/>
      <c r="WWN53" s="7"/>
      <c r="WWO53" s="7"/>
      <c r="WWP53" s="7"/>
      <c r="WWQ53" s="7"/>
      <c r="WWR53" s="7"/>
      <c r="WWS53" s="7"/>
      <c r="WWT53" s="7"/>
      <c r="WWU53" s="7"/>
      <c r="WWV53" s="7"/>
      <c r="WWW53" s="7"/>
      <c r="WWX53" s="7"/>
      <c r="WWY53" s="7"/>
      <c r="WWZ53" s="7"/>
      <c r="WXA53" s="7"/>
      <c r="WXB53" s="7"/>
      <c r="WXC53" s="7"/>
      <c r="WXD53" s="7"/>
      <c r="WXE53" s="7"/>
      <c r="WXF53" s="7"/>
      <c r="WXG53" s="7"/>
      <c r="WXH53" s="7"/>
      <c r="WXI53" s="7"/>
      <c r="WXJ53" s="7"/>
      <c r="WXK53" s="7"/>
      <c r="WXL53" s="7"/>
      <c r="WXM53" s="7"/>
      <c r="WXN53" s="7"/>
      <c r="WXO53" s="7"/>
      <c r="WXP53" s="7"/>
      <c r="WXQ53" s="7"/>
      <c r="WXR53" s="7"/>
      <c r="WXS53" s="7"/>
      <c r="WXT53" s="7"/>
      <c r="WXU53" s="7"/>
      <c r="WXV53" s="7"/>
      <c r="WXW53" s="7"/>
      <c r="WXX53" s="7"/>
      <c r="WXY53" s="7"/>
      <c r="WXZ53" s="7"/>
      <c r="WYA53" s="7"/>
      <c r="WYB53" s="7"/>
      <c r="WYC53" s="7"/>
      <c r="WYD53" s="7"/>
      <c r="WYE53" s="7"/>
      <c r="WYF53" s="7"/>
      <c r="WYG53" s="7"/>
      <c r="WYH53" s="7"/>
      <c r="WYI53" s="7"/>
      <c r="WYJ53" s="7"/>
      <c r="WYK53" s="7"/>
      <c r="WYL53" s="7"/>
      <c r="WYM53" s="7"/>
      <c r="WYN53" s="7"/>
      <c r="WYO53" s="7"/>
      <c r="WYP53" s="7"/>
      <c r="WYQ53" s="7"/>
      <c r="WYR53" s="7"/>
      <c r="WYS53" s="7"/>
      <c r="WYT53" s="7"/>
      <c r="WYU53" s="7"/>
      <c r="WYV53" s="7"/>
      <c r="WYW53" s="7"/>
      <c r="WYX53" s="7"/>
      <c r="WYY53" s="7"/>
      <c r="WYZ53" s="7"/>
      <c r="WZA53" s="7"/>
      <c r="WZB53" s="7"/>
      <c r="WZC53" s="7"/>
      <c r="WZD53" s="7"/>
      <c r="WZE53" s="7"/>
      <c r="WZF53" s="7"/>
      <c r="WZG53" s="7"/>
      <c r="WZH53" s="7"/>
      <c r="WZI53" s="7"/>
      <c r="WZJ53" s="7"/>
      <c r="WZK53" s="7"/>
      <c r="WZL53" s="7"/>
      <c r="WZM53" s="7"/>
      <c r="WZN53" s="7"/>
      <c r="WZO53" s="7"/>
      <c r="WZP53" s="7"/>
      <c r="WZQ53" s="7"/>
      <c r="WZR53" s="7"/>
      <c r="WZS53" s="7"/>
      <c r="WZT53" s="7"/>
      <c r="WZU53" s="7"/>
      <c r="WZV53" s="7"/>
      <c r="WZW53" s="7"/>
      <c r="WZX53" s="7"/>
      <c r="WZY53" s="7"/>
      <c r="WZZ53" s="7"/>
      <c r="XAA53" s="7"/>
      <c r="XAB53" s="7"/>
      <c r="XAC53" s="7"/>
      <c r="XAD53" s="7"/>
      <c r="XAE53" s="7"/>
      <c r="XAF53" s="7"/>
      <c r="XAG53" s="7"/>
      <c r="XAH53" s="7"/>
      <c r="XAI53" s="7"/>
      <c r="XAJ53" s="7"/>
      <c r="XAK53" s="7"/>
      <c r="XAL53" s="7"/>
      <c r="XAM53" s="7"/>
      <c r="XAN53" s="7"/>
      <c r="XAO53" s="7"/>
      <c r="XAP53" s="7"/>
      <c r="XAQ53" s="7"/>
      <c r="XAR53" s="7"/>
      <c r="XAS53" s="7"/>
      <c r="XAT53" s="7"/>
      <c r="XAU53" s="7"/>
      <c r="XAV53" s="7"/>
      <c r="XAW53" s="7"/>
      <c r="XAX53" s="7"/>
      <c r="XAY53" s="7"/>
      <c r="XAZ53" s="7"/>
      <c r="XBA53" s="7"/>
      <c r="XBB53" s="7"/>
      <c r="XBC53" s="7"/>
      <c r="XBD53" s="7"/>
      <c r="XBE53" s="7"/>
      <c r="XBF53" s="7"/>
      <c r="XBG53" s="7"/>
      <c r="XBH53" s="7"/>
      <c r="XBI53" s="7"/>
      <c r="XBJ53" s="7"/>
      <c r="XBK53" s="7"/>
      <c r="XBL53" s="7"/>
      <c r="XBM53" s="7"/>
      <c r="XBN53" s="7"/>
      <c r="XBO53" s="7"/>
      <c r="XBP53" s="7"/>
      <c r="XBQ53" s="7"/>
      <c r="XBR53" s="7"/>
      <c r="XBS53" s="7"/>
      <c r="XBT53" s="7"/>
      <c r="XBU53" s="7"/>
      <c r="XBV53" s="7"/>
      <c r="XBW53" s="7"/>
      <c r="XBX53" s="7"/>
      <c r="XBY53" s="7"/>
      <c r="XBZ53" s="7"/>
      <c r="XCA53" s="7"/>
      <c r="XCB53" s="7"/>
      <c r="XCC53" s="7"/>
      <c r="XCD53" s="7"/>
      <c r="XCE53" s="7"/>
      <c r="XCF53" s="7"/>
      <c r="XCG53" s="7"/>
      <c r="XCH53" s="7"/>
      <c r="XCI53" s="7"/>
      <c r="XCJ53" s="7"/>
      <c r="XCK53" s="7"/>
      <c r="XCL53" s="7"/>
      <c r="XCM53" s="7"/>
      <c r="XCN53" s="7"/>
      <c r="XCO53" s="7"/>
      <c r="XCP53" s="7"/>
      <c r="XCQ53" s="7"/>
      <c r="XCR53" s="7"/>
      <c r="XCS53" s="7"/>
      <c r="XCT53" s="7"/>
      <c r="XCU53" s="7"/>
      <c r="XCV53" s="7"/>
      <c r="XCW53" s="7"/>
      <c r="XCX53" s="7"/>
      <c r="XCY53" s="7"/>
      <c r="XCZ53" s="7"/>
      <c r="XDA53" s="7"/>
      <c r="XDB53" s="7"/>
      <c r="XDC53" s="7"/>
      <c r="XDD53" s="7"/>
      <c r="XDE53" s="7"/>
      <c r="XDF53" s="7"/>
      <c r="XDG53" s="7"/>
      <c r="XDH53" s="7"/>
      <c r="XDI53" s="7"/>
      <c r="XDJ53" s="7"/>
      <c r="XDK53" s="7"/>
      <c r="XDL53" s="7"/>
      <c r="XDM53" s="7"/>
      <c r="XDN53" s="7"/>
      <c r="XDO53" s="7"/>
      <c r="XDP53" s="7"/>
      <c r="XDQ53" s="7"/>
      <c r="XDR53" s="7"/>
      <c r="XDS53" s="7"/>
      <c r="XDT53" s="7"/>
      <c r="XDU53" s="7"/>
      <c r="XDV53" s="7"/>
      <c r="XDW53" s="7"/>
      <c r="XDX53" s="7"/>
      <c r="XDY53" s="7"/>
      <c r="XDZ53" s="7"/>
      <c r="XEA53" s="7"/>
      <c r="XEB53" s="7"/>
      <c r="XEC53" s="7"/>
      <c r="XED53" s="7"/>
      <c r="XEE53" s="7"/>
      <c r="XEF53" s="7"/>
      <c r="XEG53" s="7"/>
      <c r="XEH53" s="7"/>
      <c r="XEI53" s="7"/>
      <c r="XEJ53" s="7"/>
      <c r="XEK53" s="7"/>
      <c r="XEL53" s="7"/>
      <c r="XEM53" s="7"/>
      <c r="XEN53" s="7"/>
      <c r="XEO53" s="7"/>
      <c r="XEP53" s="7"/>
      <c r="XEQ53" s="7"/>
      <c r="XER53" s="7"/>
      <c r="XES53" s="7"/>
      <c r="XET53" s="7"/>
      <c r="XEU53" s="7"/>
      <c r="XEV53" s="7"/>
      <c r="XEW53" s="7"/>
      <c r="XEX53" s="7"/>
      <c r="XEY53" s="7"/>
      <c r="XEZ53" s="7"/>
      <c r="XFA53" s="7"/>
      <c r="XFB53" s="7"/>
      <c r="XFC53" s="7"/>
      <c r="XFD53" s="7"/>
    </row>
    <row r="54" spans="1:16384" x14ac:dyDescent="0.2">
      <c r="A54" s="7" t="s">
        <v>835</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c r="WTO54" s="7"/>
      <c r="WTP54" s="7"/>
      <c r="WTQ54" s="7"/>
      <c r="WTR54" s="7"/>
      <c r="WTS54" s="7"/>
      <c r="WTT54" s="7"/>
      <c r="WTU54" s="7"/>
      <c r="WTV54" s="7"/>
      <c r="WTW54" s="7"/>
      <c r="WTX54" s="7"/>
      <c r="WTY54" s="7"/>
      <c r="WTZ54" s="7"/>
      <c r="WUA54" s="7"/>
      <c r="WUB54" s="7"/>
      <c r="WUC54" s="7"/>
      <c r="WUD54" s="7"/>
      <c r="WUE54" s="7"/>
      <c r="WUF54" s="7"/>
      <c r="WUG54" s="7"/>
      <c r="WUH54" s="7"/>
      <c r="WUI54" s="7"/>
      <c r="WUJ54" s="7"/>
      <c r="WUK54" s="7"/>
      <c r="WUL54" s="7"/>
      <c r="WUM54" s="7"/>
      <c r="WUN54" s="7"/>
      <c r="WUO54" s="7"/>
      <c r="WUP54" s="7"/>
      <c r="WUQ54" s="7"/>
      <c r="WUR54" s="7"/>
      <c r="WUS54" s="7"/>
      <c r="WUT54" s="7"/>
      <c r="WUU54" s="7"/>
      <c r="WUV54" s="7"/>
      <c r="WUW54" s="7"/>
      <c r="WUX54" s="7"/>
      <c r="WUY54" s="7"/>
      <c r="WUZ54" s="7"/>
      <c r="WVA54" s="7"/>
      <c r="WVB54" s="7"/>
      <c r="WVC54" s="7"/>
      <c r="WVD54" s="7"/>
      <c r="WVE54" s="7"/>
      <c r="WVF54" s="7"/>
      <c r="WVG54" s="7"/>
      <c r="WVH54" s="7"/>
      <c r="WVI54" s="7"/>
      <c r="WVJ54" s="7"/>
      <c r="WVK54" s="7"/>
      <c r="WVL54" s="7"/>
      <c r="WVM54" s="7"/>
      <c r="WVN54" s="7"/>
      <c r="WVO54" s="7"/>
      <c r="WVP54" s="7"/>
      <c r="WVQ54" s="7"/>
      <c r="WVR54" s="7"/>
      <c r="WVS54" s="7"/>
      <c r="WVT54" s="7"/>
      <c r="WVU54" s="7"/>
      <c r="WVV54" s="7"/>
      <c r="WVW54" s="7"/>
      <c r="WVX54" s="7"/>
      <c r="WVY54" s="7"/>
      <c r="WVZ54" s="7"/>
      <c r="WWA54" s="7"/>
      <c r="WWB54" s="7"/>
      <c r="WWC54" s="7"/>
      <c r="WWD54" s="7"/>
      <c r="WWE54" s="7"/>
      <c r="WWF54" s="7"/>
      <c r="WWG54" s="7"/>
      <c r="WWH54" s="7"/>
      <c r="WWI54" s="7"/>
      <c r="WWJ54" s="7"/>
      <c r="WWK54" s="7"/>
      <c r="WWL54" s="7"/>
      <c r="WWM54" s="7"/>
      <c r="WWN54" s="7"/>
      <c r="WWO54" s="7"/>
      <c r="WWP54" s="7"/>
      <c r="WWQ54" s="7"/>
      <c r="WWR54" s="7"/>
      <c r="WWS54" s="7"/>
      <c r="WWT54" s="7"/>
      <c r="WWU54" s="7"/>
      <c r="WWV54" s="7"/>
      <c r="WWW54" s="7"/>
      <c r="WWX54" s="7"/>
      <c r="WWY54" s="7"/>
      <c r="WWZ54" s="7"/>
      <c r="WXA54" s="7"/>
      <c r="WXB54" s="7"/>
      <c r="WXC54" s="7"/>
      <c r="WXD54" s="7"/>
      <c r="WXE54" s="7"/>
      <c r="WXF54" s="7"/>
      <c r="WXG54" s="7"/>
      <c r="WXH54" s="7"/>
      <c r="WXI54" s="7"/>
      <c r="WXJ54" s="7"/>
      <c r="WXK54" s="7"/>
      <c r="WXL54" s="7"/>
      <c r="WXM54" s="7"/>
      <c r="WXN54" s="7"/>
      <c r="WXO54" s="7"/>
      <c r="WXP54" s="7"/>
      <c r="WXQ54" s="7"/>
      <c r="WXR54" s="7"/>
      <c r="WXS54" s="7"/>
      <c r="WXT54" s="7"/>
      <c r="WXU54" s="7"/>
      <c r="WXV54" s="7"/>
      <c r="WXW54" s="7"/>
      <c r="WXX54" s="7"/>
      <c r="WXY54" s="7"/>
      <c r="WXZ54" s="7"/>
      <c r="WYA54" s="7"/>
      <c r="WYB54" s="7"/>
      <c r="WYC54" s="7"/>
      <c r="WYD54" s="7"/>
      <c r="WYE54" s="7"/>
      <c r="WYF54" s="7"/>
      <c r="WYG54" s="7"/>
      <c r="WYH54" s="7"/>
      <c r="WYI54" s="7"/>
      <c r="WYJ54" s="7"/>
      <c r="WYK54" s="7"/>
      <c r="WYL54" s="7"/>
      <c r="WYM54" s="7"/>
      <c r="WYN54" s="7"/>
      <c r="WYO54" s="7"/>
      <c r="WYP54" s="7"/>
      <c r="WYQ54" s="7"/>
      <c r="WYR54" s="7"/>
      <c r="WYS54" s="7"/>
      <c r="WYT54" s="7"/>
      <c r="WYU54" s="7"/>
      <c r="WYV54" s="7"/>
      <c r="WYW54" s="7"/>
      <c r="WYX54" s="7"/>
      <c r="WYY54" s="7"/>
      <c r="WYZ54" s="7"/>
      <c r="WZA54" s="7"/>
      <c r="WZB54" s="7"/>
      <c r="WZC54" s="7"/>
      <c r="WZD54" s="7"/>
      <c r="WZE54" s="7"/>
      <c r="WZF54" s="7"/>
      <c r="WZG54" s="7"/>
      <c r="WZH54" s="7"/>
      <c r="WZI54" s="7"/>
      <c r="WZJ54" s="7"/>
      <c r="WZK54" s="7"/>
      <c r="WZL54" s="7"/>
      <c r="WZM54" s="7"/>
      <c r="WZN54" s="7"/>
      <c r="WZO54" s="7"/>
      <c r="WZP54" s="7"/>
      <c r="WZQ54" s="7"/>
      <c r="WZR54" s="7"/>
      <c r="WZS54" s="7"/>
      <c r="WZT54" s="7"/>
      <c r="WZU54" s="7"/>
      <c r="WZV54" s="7"/>
      <c r="WZW54" s="7"/>
      <c r="WZX54" s="7"/>
      <c r="WZY54" s="7"/>
      <c r="WZZ54" s="7"/>
      <c r="XAA54" s="7"/>
      <c r="XAB54" s="7"/>
      <c r="XAC54" s="7"/>
      <c r="XAD54" s="7"/>
      <c r="XAE54" s="7"/>
      <c r="XAF54" s="7"/>
      <c r="XAG54" s="7"/>
      <c r="XAH54" s="7"/>
      <c r="XAI54" s="7"/>
      <c r="XAJ54" s="7"/>
      <c r="XAK54" s="7"/>
      <c r="XAL54" s="7"/>
      <c r="XAM54" s="7"/>
      <c r="XAN54" s="7"/>
      <c r="XAO54" s="7"/>
      <c r="XAP54" s="7"/>
      <c r="XAQ54" s="7"/>
      <c r="XAR54" s="7"/>
      <c r="XAS54" s="7"/>
      <c r="XAT54" s="7"/>
      <c r="XAU54" s="7"/>
      <c r="XAV54" s="7"/>
      <c r="XAW54" s="7"/>
      <c r="XAX54" s="7"/>
      <c r="XAY54" s="7"/>
      <c r="XAZ54" s="7"/>
      <c r="XBA54" s="7"/>
      <c r="XBB54" s="7"/>
      <c r="XBC54" s="7"/>
      <c r="XBD54" s="7"/>
      <c r="XBE54" s="7"/>
      <c r="XBF54" s="7"/>
      <c r="XBG54" s="7"/>
      <c r="XBH54" s="7"/>
      <c r="XBI54" s="7"/>
      <c r="XBJ54" s="7"/>
      <c r="XBK54" s="7"/>
      <c r="XBL54" s="7"/>
      <c r="XBM54" s="7"/>
      <c r="XBN54" s="7"/>
      <c r="XBO54" s="7"/>
      <c r="XBP54" s="7"/>
      <c r="XBQ54" s="7"/>
      <c r="XBR54" s="7"/>
      <c r="XBS54" s="7"/>
      <c r="XBT54" s="7"/>
      <c r="XBU54" s="7"/>
      <c r="XBV54" s="7"/>
      <c r="XBW54" s="7"/>
      <c r="XBX54" s="7"/>
      <c r="XBY54" s="7"/>
      <c r="XBZ54" s="7"/>
      <c r="XCA54" s="7"/>
      <c r="XCB54" s="7"/>
      <c r="XCC54" s="7"/>
      <c r="XCD54" s="7"/>
      <c r="XCE54" s="7"/>
      <c r="XCF54" s="7"/>
      <c r="XCG54" s="7"/>
      <c r="XCH54" s="7"/>
      <c r="XCI54" s="7"/>
      <c r="XCJ54" s="7"/>
      <c r="XCK54" s="7"/>
      <c r="XCL54" s="7"/>
      <c r="XCM54" s="7"/>
      <c r="XCN54" s="7"/>
      <c r="XCO54" s="7"/>
      <c r="XCP54" s="7"/>
      <c r="XCQ54" s="7"/>
      <c r="XCR54" s="7"/>
      <c r="XCS54" s="7"/>
      <c r="XCT54" s="7"/>
      <c r="XCU54" s="7"/>
      <c r="XCV54" s="7"/>
      <c r="XCW54" s="7"/>
      <c r="XCX54" s="7"/>
      <c r="XCY54" s="7"/>
      <c r="XCZ54" s="7"/>
      <c r="XDA54" s="7"/>
      <c r="XDB54" s="7"/>
      <c r="XDC54" s="7"/>
      <c r="XDD54" s="7"/>
      <c r="XDE54" s="7"/>
      <c r="XDF54" s="7"/>
      <c r="XDG54" s="7"/>
      <c r="XDH54" s="7"/>
      <c r="XDI54" s="7"/>
      <c r="XDJ54" s="7"/>
      <c r="XDK54" s="7"/>
      <c r="XDL54" s="7"/>
      <c r="XDM54" s="7"/>
      <c r="XDN54" s="7"/>
      <c r="XDO54" s="7"/>
      <c r="XDP54" s="7"/>
      <c r="XDQ54" s="7"/>
      <c r="XDR54" s="7"/>
      <c r="XDS54" s="7"/>
      <c r="XDT54" s="7"/>
      <c r="XDU54" s="7"/>
      <c r="XDV54" s="7"/>
      <c r="XDW54" s="7"/>
      <c r="XDX54" s="7"/>
      <c r="XDY54" s="7"/>
      <c r="XDZ54" s="7"/>
      <c r="XEA54" s="7"/>
      <c r="XEB54" s="7"/>
      <c r="XEC54" s="7"/>
      <c r="XED54" s="7"/>
      <c r="XEE54" s="7"/>
      <c r="XEF54" s="7"/>
      <c r="XEG54" s="7"/>
      <c r="XEH54" s="7"/>
      <c r="XEI54" s="7"/>
      <c r="XEJ54" s="7"/>
      <c r="XEK54" s="7"/>
      <c r="XEL54" s="7"/>
      <c r="XEM54" s="7"/>
      <c r="XEN54" s="7"/>
      <c r="XEO54" s="7"/>
      <c r="XEP54" s="7"/>
      <c r="XEQ54" s="7"/>
      <c r="XER54" s="7"/>
      <c r="XES54" s="7"/>
      <c r="XET54" s="7"/>
      <c r="XEU54" s="7"/>
      <c r="XEV54" s="7"/>
      <c r="XEW54" s="7"/>
      <c r="XEX54" s="7"/>
      <c r="XEY54" s="7"/>
      <c r="XEZ54" s="7"/>
      <c r="XFA54" s="7"/>
      <c r="XFB54" s="7"/>
      <c r="XFC54" s="7"/>
      <c r="XFD54" s="7"/>
    </row>
    <row r="55" spans="1:16384" x14ac:dyDescent="0.2">
      <c r="A55" s="7" t="s">
        <v>836</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c r="WTO55" s="7"/>
      <c r="WTP55" s="7"/>
      <c r="WTQ55" s="7"/>
      <c r="WTR55" s="7"/>
      <c r="WTS55" s="7"/>
      <c r="WTT55" s="7"/>
      <c r="WTU55" s="7"/>
      <c r="WTV55" s="7"/>
      <c r="WTW55" s="7"/>
      <c r="WTX55" s="7"/>
      <c r="WTY55" s="7"/>
      <c r="WTZ55" s="7"/>
      <c r="WUA55" s="7"/>
      <c r="WUB55" s="7"/>
      <c r="WUC55" s="7"/>
      <c r="WUD55" s="7"/>
      <c r="WUE55" s="7"/>
      <c r="WUF55" s="7"/>
      <c r="WUG55" s="7"/>
      <c r="WUH55" s="7"/>
      <c r="WUI55" s="7"/>
      <c r="WUJ55" s="7"/>
      <c r="WUK55" s="7"/>
      <c r="WUL55" s="7"/>
      <c r="WUM55" s="7"/>
      <c r="WUN55" s="7"/>
      <c r="WUO55" s="7"/>
      <c r="WUP55" s="7"/>
      <c r="WUQ55" s="7"/>
      <c r="WUR55" s="7"/>
      <c r="WUS55" s="7"/>
      <c r="WUT55" s="7"/>
      <c r="WUU55" s="7"/>
      <c r="WUV55" s="7"/>
      <c r="WUW55" s="7"/>
      <c r="WUX55" s="7"/>
      <c r="WUY55" s="7"/>
      <c r="WUZ55" s="7"/>
      <c r="WVA55" s="7"/>
      <c r="WVB55" s="7"/>
      <c r="WVC55" s="7"/>
      <c r="WVD55" s="7"/>
      <c r="WVE55" s="7"/>
      <c r="WVF55" s="7"/>
      <c r="WVG55" s="7"/>
      <c r="WVH55" s="7"/>
      <c r="WVI55" s="7"/>
      <c r="WVJ55" s="7"/>
      <c r="WVK55" s="7"/>
      <c r="WVL55" s="7"/>
      <c r="WVM55" s="7"/>
      <c r="WVN55" s="7"/>
      <c r="WVO55" s="7"/>
      <c r="WVP55" s="7"/>
      <c r="WVQ55" s="7"/>
      <c r="WVR55" s="7"/>
      <c r="WVS55" s="7"/>
      <c r="WVT55" s="7"/>
      <c r="WVU55" s="7"/>
      <c r="WVV55" s="7"/>
      <c r="WVW55" s="7"/>
      <c r="WVX55" s="7"/>
      <c r="WVY55" s="7"/>
      <c r="WVZ55" s="7"/>
      <c r="WWA55" s="7"/>
      <c r="WWB55" s="7"/>
      <c r="WWC55" s="7"/>
      <c r="WWD55" s="7"/>
      <c r="WWE55" s="7"/>
      <c r="WWF55" s="7"/>
      <c r="WWG55" s="7"/>
      <c r="WWH55" s="7"/>
      <c r="WWI55" s="7"/>
      <c r="WWJ55" s="7"/>
      <c r="WWK55" s="7"/>
      <c r="WWL55" s="7"/>
      <c r="WWM55" s="7"/>
      <c r="WWN55" s="7"/>
      <c r="WWO55" s="7"/>
      <c r="WWP55" s="7"/>
      <c r="WWQ55" s="7"/>
      <c r="WWR55" s="7"/>
      <c r="WWS55" s="7"/>
      <c r="WWT55" s="7"/>
      <c r="WWU55" s="7"/>
      <c r="WWV55" s="7"/>
      <c r="WWW55" s="7"/>
      <c r="WWX55" s="7"/>
      <c r="WWY55" s="7"/>
      <c r="WWZ55" s="7"/>
      <c r="WXA55" s="7"/>
      <c r="WXB55" s="7"/>
      <c r="WXC55" s="7"/>
      <c r="WXD55" s="7"/>
      <c r="WXE55" s="7"/>
      <c r="WXF55" s="7"/>
      <c r="WXG55" s="7"/>
      <c r="WXH55" s="7"/>
      <c r="WXI55" s="7"/>
      <c r="WXJ55" s="7"/>
      <c r="WXK55" s="7"/>
      <c r="WXL55" s="7"/>
      <c r="WXM55" s="7"/>
      <c r="WXN55" s="7"/>
      <c r="WXO55" s="7"/>
      <c r="WXP55" s="7"/>
      <c r="WXQ55" s="7"/>
      <c r="WXR55" s="7"/>
      <c r="WXS55" s="7"/>
      <c r="WXT55" s="7"/>
      <c r="WXU55" s="7"/>
      <c r="WXV55" s="7"/>
      <c r="WXW55" s="7"/>
      <c r="WXX55" s="7"/>
      <c r="WXY55" s="7"/>
      <c r="WXZ55" s="7"/>
      <c r="WYA55" s="7"/>
      <c r="WYB55" s="7"/>
      <c r="WYC55" s="7"/>
      <c r="WYD55" s="7"/>
      <c r="WYE55" s="7"/>
      <c r="WYF55" s="7"/>
      <c r="WYG55" s="7"/>
      <c r="WYH55" s="7"/>
      <c r="WYI55" s="7"/>
      <c r="WYJ55" s="7"/>
      <c r="WYK55" s="7"/>
      <c r="WYL55" s="7"/>
      <c r="WYM55" s="7"/>
      <c r="WYN55" s="7"/>
      <c r="WYO55" s="7"/>
      <c r="WYP55" s="7"/>
      <c r="WYQ55" s="7"/>
      <c r="WYR55" s="7"/>
      <c r="WYS55" s="7"/>
      <c r="WYT55" s="7"/>
      <c r="WYU55" s="7"/>
      <c r="WYV55" s="7"/>
      <c r="WYW55" s="7"/>
      <c r="WYX55" s="7"/>
      <c r="WYY55" s="7"/>
      <c r="WYZ55" s="7"/>
      <c r="WZA55" s="7"/>
      <c r="WZB55" s="7"/>
      <c r="WZC55" s="7"/>
      <c r="WZD55" s="7"/>
      <c r="WZE55" s="7"/>
      <c r="WZF55" s="7"/>
      <c r="WZG55" s="7"/>
      <c r="WZH55" s="7"/>
      <c r="WZI55" s="7"/>
      <c r="WZJ55" s="7"/>
      <c r="WZK55" s="7"/>
      <c r="WZL55" s="7"/>
      <c r="WZM55" s="7"/>
      <c r="WZN55" s="7"/>
      <c r="WZO55" s="7"/>
      <c r="WZP55" s="7"/>
      <c r="WZQ55" s="7"/>
      <c r="WZR55" s="7"/>
      <c r="WZS55" s="7"/>
      <c r="WZT55" s="7"/>
      <c r="WZU55" s="7"/>
      <c r="WZV55" s="7"/>
      <c r="WZW55" s="7"/>
      <c r="WZX55" s="7"/>
      <c r="WZY55" s="7"/>
      <c r="WZZ55" s="7"/>
      <c r="XAA55" s="7"/>
      <c r="XAB55" s="7"/>
      <c r="XAC55" s="7"/>
      <c r="XAD55" s="7"/>
      <c r="XAE55" s="7"/>
      <c r="XAF55" s="7"/>
      <c r="XAG55" s="7"/>
      <c r="XAH55" s="7"/>
      <c r="XAI55" s="7"/>
      <c r="XAJ55" s="7"/>
      <c r="XAK55" s="7"/>
      <c r="XAL55" s="7"/>
      <c r="XAM55" s="7"/>
      <c r="XAN55" s="7"/>
      <c r="XAO55" s="7"/>
      <c r="XAP55" s="7"/>
      <c r="XAQ55" s="7"/>
      <c r="XAR55" s="7"/>
      <c r="XAS55" s="7"/>
      <c r="XAT55" s="7"/>
      <c r="XAU55" s="7"/>
      <c r="XAV55" s="7"/>
      <c r="XAW55" s="7"/>
      <c r="XAX55" s="7"/>
      <c r="XAY55" s="7"/>
      <c r="XAZ55" s="7"/>
      <c r="XBA55" s="7"/>
      <c r="XBB55" s="7"/>
      <c r="XBC55" s="7"/>
      <c r="XBD55" s="7"/>
      <c r="XBE55" s="7"/>
      <c r="XBF55" s="7"/>
      <c r="XBG55" s="7"/>
      <c r="XBH55" s="7"/>
      <c r="XBI55" s="7"/>
      <c r="XBJ55" s="7"/>
      <c r="XBK55" s="7"/>
      <c r="XBL55" s="7"/>
      <c r="XBM55" s="7"/>
      <c r="XBN55" s="7"/>
      <c r="XBO55" s="7"/>
      <c r="XBP55" s="7"/>
      <c r="XBQ55" s="7"/>
      <c r="XBR55" s="7"/>
      <c r="XBS55" s="7"/>
      <c r="XBT55" s="7"/>
      <c r="XBU55" s="7"/>
      <c r="XBV55" s="7"/>
      <c r="XBW55" s="7"/>
      <c r="XBX55" s="7"/>
      <c r="XBY55" s="7"/>
      <c r="XBZ55" s="7"/>
      <c r="XCA55" s="7"/>
      <c r="XCB55" s="7"/>
      <c r="XCC55" s="7"/>
      <c r="XCD55" s="7"/>
      <c r="XCE55" s="7"/>
      <c r="XCF55" s="7"/>
      <c r="XCG55" s="7"/>
      <c r="XCH55" s="7"/>
      <c r="XCI55" s="7"/>
      <c r="XCJ55" s="7"/>
      <c r="XCK55" s="7"/>
      <c r="XCL55" s="7"/>
      <c r="XCM55" s="7"/>
      <c r="XCN55" s="7"/>
      <c r="XCO55" s="7"/>
      <c r="XCP55" s="7"/>
      <c r="XCQ55" s="7"/>
      <c r="XCR55" s="7"/>
      <c r="XCS55" s="7"/>
      <c r="XCT55" s="7"/>
      <c r="XCU55" s="7"/>
      <c r="XCV55" s="7"/>
      <c r="XCW55" s="7"/>
      <c r="XCX55" s="7"/>
      <c r="XCY55" s="7"/>
      <c r="XCZ55" s="7"/>
      <c r="XDA55" s="7"/>
      <c r="XDB55" s="7"/>
      <c r="XDC55" s="7"/>
      <c r="XDD55" s="7"/>
      <c r="XDE55" s="7"/>
      <c r="XDF55" s="7"/>
      <c r="XDG55" s="7"/>
      <c r="XDH55" s="7"/>
      <c r="XDI55" s="7"/>
      <c r="XDJ55" s="7"/>
      <c r="XDK55" s="7"/>
      <c r="XDL55" s="7"/>
      <c r="XDM55" s="7"/>
      <c r="XDN55" s="7"/>
      <c r="XDO55" s="7"/>
      <c r="XDP55" s="7"/>
      <c r="XDQ55" s="7"/>
      <c r="XDR55" s="7"/>
      <c r="XDS55" s="7"/>
      <c r="XDT55" s="7"/>
      <c r="XDU55" s="7"/>
      <c r="XDV55" s="7"/>
      <c r="XDW55" s="7"/>
      <c r="XDX55" s="7"/>
      <c r="XDY55" s="7"/>
      <c r="XDZ55" s="7"/>
      <c r="XEA55" s="7"/>
      <c r="XEB55" s="7"/>
      <c r="XEC55" s="7"/>
      <c r="XED55" s="7"/>
      <c r="XEE55" s="7"/>
      <c r="XEF55" s="7"/>
      <c r="XEG55" s="7"/>
      <c r="XEH55" s="7"/>
      <c r="XEI55" s="7"/>
      <c r="XEJ55" s="7"/>
      <c r="XEK55" s="7"/>
      <c r="XEL55" s="7"/>
      <c r="XEM55" s="7"/>
      <c r="XEN55" s="7"/>
      <c r="XEO55" s="7"/>
      <c r="XEP55" s="7"/>
      <c r="XEQ55" s="7"/>
      <c r="XER55" s="7"/>
      <c r="XES55" s="7"/>
      <c r="XET55" s="7"/>
      <c r="XEU55" s="7"/>
      <c r="XEV55" s="7"/>
      <c r="XEW55" s="7"/>
      <c r="XEX55" s="7"/>
      <c r="XEY55" s="7"/>
      <c r="XEZ55" s="7"/>
      <c r="XFA55" s="7"/>
      <c r="XFB55" s="7"/>
      <c r="XFC55" s="7"/>
      <c r="XFD55" s="7"/>
    </row>
    <row r="56" spans="1:16384" x14ac:dyDescent="0.2">
      <c r="A56" s="7" t="s">
        <v>836</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c r="WUH56" s="7"/>
      <c r="WUI56" s="7"/>
      <c r="WUJ56" s="7"/>
      <c r="WUK56" s="7"/>
      <c r="WUL56" s="7"/>
      <c r="WUM56" s="7"/>
      <c r="WUN56" s="7"/>
      <c r="WUO56" s="7"/>
      <c r="WUP56" s="7"/>
      <c r="WUQ56" s="7"/>
      <c r="WUR56" s="7"/>
      <c r="WUS56" s="7"/>
      <c r="WUT56" s="7"/>
      <c r="WUU56" s="7"/>
      <c r="WUV56" s="7"/>
      <c r="WUW56" s="7"/>
      <c r="WUX56" s="7"/>
      <c r="WUY56" s="7"/>
      <c r="WUZ56" s="7"/>
      <c r="WVA56" s="7"/>
      <c r="WVB56" s="7"/>
      <c r="WVC56" s="7"/>
      <c r="WVD56" s="7"/>
      <c r="WVE56" s="7"/>
      <c r="WVF56" s="7"/>
      <c r="WVG56" s="7"/>
      <c r="WVH56" s="7"/>
      <c r="WVI56" s="7"/>
      <c r="WVJ56" s="7"/>
      <c r="WVK56" s="7"/>
      <c r="WVL56" s="7"/>
      <c r="WVM56" s="7"/>
      <c r="WVN56" s="7"/>
      <c r="WVO56" s="7"/>
      <c r="WVP56" s="7"/>
      <c r="WVQ56" s="7"/>
      <c r="WVR56" s="7"/>
      <c r="WVS56" s="7"/>
      <c r="WVT56" s="7"/>
      <c r="WVU56" s="7"/>
      <c r="WVV56" s="7"/>
      <c r="WVW56" s="7"/>
      <c r="WVX56" s="7"/>
      <c r="WVY56" s="7"/>
      <c r="WVZ56" s="7"/>
      <c r="WWA56" s="7"/>
      <c r="WWB56" s="7"/>
      <c r="WWC56" s="7"/>
      <c r="WWD56" s="7"/>
      <c r="WWE56" s="7"/>
      <c r="WWF56" s="7"/>
      <c r="WWG56" s="7"/>
      <c r="WWH56" s="7"/>
      <c r="WWI56" s="7"/>
      <c r="WWJ56" s="7"/>
      <c r="WWK56" s="7"/>
      <c r="WWL56" s="7"/>
      <c r="WWM56" s="7"/>
      <c r="WWN56" s="7"/>
      <c r="WWO56" s="7"/>
      <c r="WWP56" s="7"/>
      <c r="WWQ56" s="7"/>
      <c r="WWR56" s="7"/>
      <c r="WWS56" s="7"/>
      <c r="WWT56" s="7"/>
      <c r="WWU56" s="7"/>
      <c r="WWV56" s="7"/>
      <c r="WWW56" s="7"/>
      <c r="WWX56" s="7"/>
      <c r="WWY56" s="7"/>
      <c r="WWZ56" s="7"/>
      <c r="WXA56" s="7"/>
      <c r="WXB56" s="7"/>
      <c r="WXC56" s="7"/>
      <c r="WXD56" s="7"/>
      <c r="WXE56" s="7"/>
      <c r="WXF56" s="7"/>
      <c r="WXG56" s="7"/>
      <c r="WXH56" s="7"/>
      <c r="WXI56" s="7"/>
      <c r="WXJ56" s="7"/>
      <c r="WXK56" s="7"/>
      <c r="WXL56" s="7"/>
      <c r="WXM56" s="7"/>
      <c r="WXN56" s="7"/>
      <c r="WXO56" s="7"/>
      <c r="WXP56" s="7"/>
      <c r="WXQ56" s="7"/>
      <c r="WXR56" s="7"/>
      <c r="WXS56" s="7"/>
      <c r="WXT56" s="7"/>
      <c r="WXU56" s="7"/>
      <c r="WXV56" s="7"/>
      <c r="WXW56" s="7"/>
      <c r="WXX56" s="7"/>
      <c r="WXY56" s="7"/>
      <c r="WXZ56" s="7"/>
      <c r="WYA56" s="7"/>
      <c r="WYB56" s="7"/>
      <c r="WYC56" s="7"/>
      <c r="WYD56" s="7"/>
      <c r="WYE56" s="7"/>
      <c r="WYF56" s="7"/>
      <c r="WYG56" s="7"/>
      <c r="WYH56" s="7"/>
      <c r="WYI56" s="7"/>
      <c r="WYJ56" s="7"/>
      <c r="WYK56" s="7"/>
      <c r="WYL56" s="7"/>
      <c r="WYM56" s="7"/>
      <c r="WYN56" s="7"/>
      <c r="WYO56" s="7"/>
      <c r="WYP56" s="7"/>
      <c r="WYQ56" s="7"/>
      <c r="WYR56" s="7"/>
      <c r="WYS56" s="7"/>
      <c r="WYT56" s="7"/>
      <c r="WYU56" s="7"/>
      <c r="WYV56" s="7"/>
      <c r="WYW56" s="7"/>
      <c r="WYX56" s="7"/>
      <c r="WYY56" s="7"/>
      <c r="WYZ56" s="7"/>
      <c r="WZA56" s="7"/>
      <c r="WZB56" s="7"/>
      <c r="WZC56" s="7"/>
      <c r="WZD56" s="7"/>
      <c r="WZE56" s="7"/>
      <c r="WZF56" s="7"/>
      <c r="WZG56" s="7"/>
      <c r="WZH56" s="7"/>
      <c r="WZI56" s="7"/>
      <c r="WZJ56" s="7"/>
      <c r="WZK56" s="7"/>
      <c r="WZL56" s="7"/>
      <c r="WZM56" s="7"/>
      <c r="WZN56" s="7"/>
      <c r="WZO56" s="7"/>
      <c r="WZP56" s="7"/>
      <c r="WZQ56" s="7"/>
      <c r="WZR56" s="7"/>
      <c r="WZS56" s="7"/>
      <c r="WZT56" s="7"/>
      <c r="WZU56" s="7"/>
      <c r="WZV56" s="7"/>
      <c r="WZW56" s="7"/>
      <c r="WZX56" s="7"/>
      <c r="WZY56" s="7"/>
      <c r="WZZ56" s="7"/>
      <c r="XAA56" s="7"/>
      <c r="XAB56" s="7"/>
      <c r="XAC56" s="7"/>
      <c r="XAD56" s="7"/>
      <c r="XAE56" s="7"/>
      <c r="XAF56" s="7"/>
      <c r="XAG56" s="7"/>
      <c r="XAH56" s="7"/>
      <c r="XAI56" s="7"/>
      <c r="XAJ56" s="7"/>
      <c r="XAK56" s="7"/>
      <c r="XAL56" s="7"/>
      <c r="XAM56" s="7"/>
      <c r="XAN56" s="7"/>
      <c r="XAO56" s="7"/>
      <c r="XAP56" s="7"/>
      <c r="XAQ56" s="7"/>
      <c r="XAR56" s="7"/>
      <c r="XAS56" s="7"/>
      <c r="XAT56" s="7"/>
      <c r="XAU56" s="7"/>
      <c r="XAV56" s="7"/>
      <c r="XAW56" s="7"/>
      <c r="XAX56" s="7"/>
      <c r="XAY56" s="7"/>
      <c r="XAZ56" s="7"/>
      <c r="XBA56" s="7"/>
      <c r="XBB56" s="7"/>
      <c r="XBC56" s="7"/>
      <c r="XBD56" s="7"/>
      <c r="XBE56" s="7"/>
      <c r="XBF56" s="7"/>
      <c r="XBG56" s="7"/>
      <c r="XBH56" s="7"/>
      <c r="XBI56" s="7"/>
      <c r="XBJ56" s="7"/>
      <c r="XBK56" s="7"/>
      <c r="XBL56" s="7"/>
      <c r="XBM56" s="7"/>
      <c r="XBN56" s="7"/>
      <c r="XBO56" s="7"/>
      <c r="XBP56" s="7"/>
      <c r="XBQ56" s="7"/>
      <c r="XBR56" s="7"/>
      <c r="XBS56" s="7"/>
      <c r="XBT56" s="7"/>
      <c r="XBU56" s="7"/>
      <c r="XBV56" s="7"/>
      <c r="XBW56" s="7"/>
      <c r="XBX56" s="7"/>
      <c r="XBY56" s="7"/>
      <c r="XBZ56" s="7"/>
      <c r="XCA56" s="7"/>
      <c r="XCB56" s="7"/>
      <c r="XCC56" s="7"/>
      <c r="XCD56" s="7"/>
      <c r="XCE56" s="7"/>
      <c r="XCF56" s="7"/>
      <c r="XCG56" s="7"/>
      <c r="XCH56" s="7"/>
      <c r="XCI56" s="7"/>
      <c r="XCJ56" s="7"/>
      <c r="XCK56" s="7"/>
      <c r="XCL56" s="7"/>
      <c r="XCM56" s="7"/>
      <c r="XCN56" s="7"/>
      <c r="XCO56" s="7"/>
      <c r="XCP56" s="7"/>
      <c r="XCQ56" s="7"/>
      <c r="XCR56" s="7"/>
      <c r="XCS56" s="7"/>
      <c r="XCT56" s="7"/>
      <c r="XCU56" s="7"/>
      <c r="XCV56" s="7"/>
      <c r="XCW56" s="7"/>
      <c r="XCX56" s="7"/>
      <c r="XCY56" s="7"/>
      <c r="XCZ56" s="7"/>
      <c r="XDA56" s="7"/>
      <c r="XDB56" s="7"/>
      <c r="XDC56" s="7"/>
      <c r="XDD56" s="7"/>
      <c r="XDE56" s="7"/>
      <c r="XDF56" s="7"/>
      <c r="XDG56" s="7"/>
      <c r="XDH56" s="7"/>
      <c r="XDI56" s="7"/>
      <c r="XDJ56" s="7"/>
      <c r="XDK56" s="7"/>
      <c r="XDL56" s="7"/>
      <c r="XDM56" s="7"/>
      <c r="XDN56" s="7"/>
      <c r="XDO56" s="7"/>
      <c r="XDP56" s="7"/>
      <c r="XDQ56" s="7"/>
      <c r="XDR56" s="7"/>
      <c r="XDS56" s="7"/>
      <c r="XDT56" s="7"/>
      <c r="XDU56" s="7"/>
      <c r="XDV56" s="7"/>
      <c r="XDW56" s="7"/>
      <c r="XDX56" s="7"/>
      <c r="XDY56" s="7"/>
      <c r="XDZ56" s="7"/>
      <c r="XEA56" s="7"/>
      <c r="XEB56" s="7"/>
      <c r="XEC56" s="7"/>
      <c r="XED56" s="7"/>
      <c r="XEE56" s="7"/>
      <c r="XEF56" s="7"/>
      <c r="XEG56" s="7"/>
      <c r="XEH56" s="7"/>
      <c r="XEI56" s="7"/>
      <c r="XEJ56" s="7"/>
      <c r="XEK56" s="7"/>
      <c r="XEL56" s="7"/>
      <c r="XEM56" s="7"/>
      <c r="XEN56" s="7"/>
      <c r="XEO56" s="7"/>
      <c r="XEP56" s="7"/>
      <c r="XEQ56" s="7"/>
      <c r="XER56" s="7"/>
      <c r="XES56" s="7"/>
      <c r="XET56" s="7"/>
      <c r="XEU56" s="7"/>
      <c r="XEV56" s="7"/>
      <c r="XEW56" s="7"/>
      <c r="XEX56" s="7"/>
      <c r="XEY56" s="7"/>
      <c r="XEZ56" s="7"/>
      <c r="XFA56" s="7"/>
      <c r="XFB56" s="7"/>
      <c r="XFC56" s="7"/>
      <c r="XFD56" s="7"/>
    </row>
    <row r="57" spans="1:16384" x14ac:dyDescent="0.2">
      <c r="A57" s="7" t="s">
        <v>794</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c r="WUH57" s="7"/>
      <c r="WUI57" s="7"/>
      <c r="WUJ57" s="7"/>
      <c r="WUK57" s="7"/>
      <c r="WUL57" s="7"/>
      <c r="WUM57" s="7"/>
      <c r="WUN57" s="7"/>
      <c r="WUO57" s="7"/>
      <c r="WUP57" s="7"/>
      <c r="WUQ57" s="7"/>
      <c r="WUR57" s="7"/>
      <c r="WUS57" s="7"/>
      <c r="WUT57" s="7"/>
      <c r="WUU57" s="7"/>
      <c r="WUV57" s="7"/>
      <c r="WUW57" s="7"/>
      <c r="WUX57" s="7"/>
      <c r="WUY57" s="7"/>
      <c r="WUZ57" s="7"/>
      <c r="WVA57" s="7"/>
      <c r="WVB57" s="7"/>
      <c r="WVC57" s="7"/>
      <c r="WVD57" s="7"/>
      <c r="WVE57" s="7"/>
      <c r="WVF57" s="7"/>
      <c r="WVG57" s="7"/>
      <c r="WVH57" s="7"/>
      <c r="WVI57" s="7"/>
      <c r="WVJ57" s="7"/>
      <c r="WVK57" s="7"/>
      <c r="WVL57" s="7"/>
      <c r="WVM57" s="7"/>
      <c r="WVN57" s="7"/>
      <c r="WVO57" s="7"/>
      <c r="WVP57" s="7"/>
      <c r="WVQ57" s="7"/>
      <c r="WVR57" s="7"/>
      <c r="WVS57" s="7"/>
      <c r="WVT57" s="7"/>
      <c r="WVU57" s="7"/>
      <c r="WVV57" s="7"/>
      <c r="WVW57" s="7"/>
      <c r="WVX57" s="7"/>
      <c r="WVY57" s="7"/>
      <c r="WVZ57" s="7"/>
      <c r="WWA57" s="7"/>
      <c r="WWB57" s="7"/>
      <c r="WWC57" s="7"/>
      <c r="WWD57" s="7"/>
      <c r="WWE57" s="7"/>
      <c r="WWF57" s="7"/>
      <c r="WWG57" s="7"/>
      <c r="WWH57" s="7"/>
      <c r="WWI57" s="7"/>
      <c r="WWJ57" s="7"/>
      <c r="WWK57" s="7"/>
      <c r="WWL57" s="7"/>
      <c r="WWM57" s="7"/>
      <c r="WWN57" s="7"/>
      <c r="WWO57" s="7"/>
      <c r="WWP57" s="7"/>
      <c r="WWQ57" s="7"/>
      <c r="WWR57" s="7"/>
      <c r="WWS57" s="7"/>
      <c r="WWT57" s="7"/>
      <c r="WWU57" s="7"/>
      <c r="WWV57" s="7"/>
      <c r="WWW57" s="7"/>
      <c r="WWX57" s="7"/>
      <c r="WWY57" s="7"/>
      <c r="WWZ57" s="7"/>
      <c r="WXA57" s="7"/>
      <c r="WXB57" s="7"/>
      <c r="WXC57" s="7"/>
      <c r="WXD57" s="7"/>
      <c r="WXE57" s="7"/>
      <c r="WXF57" s="7"/>
      <c r="WXG57" s="7"/>
      <c r="WXH57" s="7"/>
      <c r="WXI57" s="7"/>
      <c r="WXJ57" s="7"/>
      <c r="WXK57" s="7"/>
      <c r="WXL57" s="7"/>
      <c r="WXM57" s="7"/>
      <c r="WXN57" s="7"/>
      <c r="WXO57" s="7"/>
      <c r="WXP57" s="7"/>
      <c r="WXQ57" s="7"/>
      <c r="WXR57" s="7"/>
      <c r="WXS57" s="7"/>
      <c r="WXT57" s="7"/>
      <c r="WXU57" s="7"/>
      <c r="WXV57" s="7"/>
      <c r="WXW57" s="7"/>
      <c r="WXX57" s="7"/>
      <c r="WXY57" s="7"/>
      <c r="WXZ57" s="7"/>
      <c r="WYA57" s="7"/>
      <c r="WYB57" s="7"/>
      <c r="WYC57" s="7"/>
      <c r="WYD57" s="7"/>
      <c r="WYE57" s="7"/>
      <c r="WYF57" s="7"/>
      <c r="WYG57" s="7"/>
      <c r="WYH57" s="7"/>
      <c r="WYI57" s="7"/>
      <c r="WYJ57" s="7"/>
      <c r="WYK57" s="7"/>
      <c r="WYL57" s="7"/>
      <c r="WYM57" s="7"/>
      <c r="WYN57" s="7"/>
      <c r="WYO57" s="7"/>
      <c r="WYP57" s="7"/>
      <c r="WYQ57" s="7"/>
      <c r="WYR57" s="7"/>
      <c r="WYS57" s="7"/>
      <c r="WYT57" s="7"/>
      <c r="WYU57" s="7"/>
      <c r="WYV57" s="7"/>
      <c r="WYW57" s="7"/>
      <c r="WYX57" s="7"/>
      <c r="WYY57" s="7"/>
      <c r="WYZ57" s="7"/>
      <c r="WZA57" s="7"/>
      <c r="WZB57" s="7"/>
      <c r="WZC57" s="7"/>
      <c r="WZD57" s="7"/>
      <c r="WZE57" s="7"/>
      <c r="WZF57" s="7"/>
      <c r="WZG57" s="7"/>
      <c r="WZH57" s="7"/>
      <c r="WZI57" s="7"/>
      <c r="WZJ57" s="7"/>
      <c r="WZK57" s="7"/>
      <c r="WZL57" s="7"/>
      <c r="WZM57" s="7"/>
      <c r="WZN57" s="7"/>
      <c r="WZO57" s="7"/>
      <c r="WZP57" s="7"/>
      <c r="WZQ57" s="7"/>
      <c r="WZR57" s="7"/>
      <c r="WZS57" s="7"/>
      <c r="WZT57" s="7"/>
      <c r="WZU57" s="7"/>
      <c r="WZV57" s="7"/>
      <c r="WZW57" s="7"/>
      <c r="WZX57" s="7"/>
      <c r="WZY57" s="7"/>
      <c r="WZZ57" s="7"/>
      <c r="XAA57" s="7"/>
      <c r="XAB57" s="7"/>
      <c r="XAC57" s="7"/>
      <c r="XAD57" s="7"/>
      <c r="XAE57" s="7"/>
      <c r="XAF57" s="7"/>
      <c r="XAG57" s="7"/>
      <c r="XAH57" s="7"/>
      <c r="XAI57" s="7"/>
      <c r="XAJ57" s="7"/>
      <c r="XAK57" s="7"/>
      <c r="XAL57" s="7"/>
      <c r="XAM57" s="7"/>
      <c r="XAN57" s="7"/>
      <c r="XAO57" s="7"/>
      <c r="XAP57" s="7"/>
      <c r="XAQ57" s="7"/>
      <c r="XAR57" s="7"/>
      <c r="XAS57" s="7"/>
      <c r="XAT57" s="7"/>
      <c r="XAU57" s="7"/>
      <c r="XAV57" s="7"/>
      <c r="XAW57" s="7"/>
      <c r="XAX57" s="7"/>
      <c r="XAY57" s="7"/>
      <c r="XAZ57" s="7"/>
      <c r="XBA57" s="7"/>
      <c r="XBB57" s="7"/>
      <c r="XBC57" s="7"/>
      <c r="XBD57" s="7"/>
      <c r="XBE57" s="7"/>
      <c r="XBF57" s="7"/>
      <c r="XBG57" s="7"/>
      <c r="XBH57" s="7"/>
      <c r="XBI57" s="7"/>
      <c r="XBJ57" s="7"/>
      <c r="XBK57" s="7"/>
      <c r="XBL57" s="7"/>
      <c r="XBM57" s="7"/>
      <c r="XBN57" s="7"/>
      <c r="XBO57" s="7"/>
      <c r="XBP57" s="7"/>
      <c r="XBQ57" s="7"/>
      <c r="XBR57" s="7"/>
      <c r="XBS57" s="7"/>
      <c r="XBT57" s="7"/>
      <c r="XBU57" s="7"/>
      <c r="XBV57" s="7"/>
      <c r="XBW57" s="7"/>
      <c r="XBX57" s="7"/>
      <c r="XBY57" s="7"/>
      <c r="XBZ57" s="7"/>
      <c r="XCA57" s="7"/>
      <c r="XCB57" s="7"/>
      <c r="XCC57" s="7"/>
      <c r="XCD57" s="7"/>
      <c r="XCE57" s="7"/>
      <c r="XCF57" s="7"/>
      <c r="XCG57" s="7"/>
      <c r="XCH57" s="7"/>
      <c r="XCI57" s="7"/>
      <c r="XCJ57" s="7"/>
      <c r="XCK57" s="7"/>
      <c r="XCL57" s="7"/>
      <c r="XCM57" s="7"/>
      <c r="XCN57" s="7"/>
      <c r="XCO57" s="7"/>
      <c r="XCP57" s="7"/>
      <c r="XCQ57" s="7"/>
      <c r="XCR57" s="7"/>
      <c r="XCS57" s="7"/>
      <c r="XCT57" s="7"/>
      <c r="XCU57" s="7"/>
      <c r="XCV57" s="7"/>
      <c r="XCW57" s="7"/>
      <c r="XCX57" s="7"/>
      <c r="XCY57" s="7"/>
      <c r="XCZ57" s="7"/>
      <c r="XDA57" s="7"/>
      <c r="XDB57" s="7"/>
      <c r="XDC57" s="7"/>
      <c r="XDD57" s="7"/>
      <c r="XDE57" s="7"/>
      <c r="XDF57" s="7"/>
      <c r="XDG57" s="7"/>
      <c r="XDH57" s="7"/>
      <c r="XDI57" s="7"/>
      <c r="XDJ57" s="7"/>
      <c r="XDK57" s="7"/>
      <c r="XDL57" s="7"/>
      <c r="XDM57" s="7"/>
      <c r="XDN57" s="7"/>
      <c r="XDO57" s="7"/>
      <c r="XDP57" s="7"/>
      <c r="XDQ57" s="7"/>
      <c r="XDR57" s="7"/>
      <c r="XDS57" s="7"/>
      <c r="XDT57" s="7"/>
      <c r="XDU57" s="7"/>
      <c r="XDV57" s="7"/>
      <c r="XDW57" s="7"/>
      <c r="XDX57" s="7"/>
      <c r="XDY57" s="7"/>
      <c r="XDZ57" s="7"/>
      <c r="XEA57" s="7"/>
      <c r="XEB57" s="7"/>
      <c r="XEC57" s="7"/>
      <c r="XED57" s="7"/>
      <c r="XEE57" s="7"/>
      <c r="XEF57" s="7"/>
      <c r="XEG57" s="7"/>
      <c r="XEH57" s="7"/>
      <c r="XEI57" s="7"/>
      <c r="XEJ57" s="7"/>
      <c r="XEK57" s="7"/>
      <c r="XEL57" s="7"/>
      <c r="XEM57" s="7"/>
      <c r="XEN57" s="7"/>
      <c r="XEO57" s="7"/>
      <c r="XEP57" s="7"/>
      <c r="XEQ57" s="7"/>
      <c r="XER57" s="7"/>
      <c r="XES57" s="7"/>
      <c r="XET57" s="7"/>
      <c r="XEU57" s="7"/>
      <c r="XEV57" s="7"/>
      <c r="XEW57" s="7"/>
      <c r="XEX57" s="7"/>
      <c r="XEY57" s="7"/>
      <c r="XEZ57" s="7"/>
      <c r="XFA57" s="7"/>
      <c r="XFB57" s="7"/>
      <c r="XFC57" s="7"/>
      <c r="XFD57" s="7"/>
    </row>
    <row r="58" spans="1:16384" x14ac:dyDescent="0.2">
      <c r="A58" s="7" t="s">
        <v>795</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c r="WUH58" s="7"/>
      <c r="WUI58" s="7"/>
      <c r="WUJ58" s="7"/>
      <c r="WUK58" s="7"/>
      <c r="WUL58" s="7"/>
      <c r="WUM58" s="7"/>
      <c r="WUN58" s="7"/>
      <c r="WUO58" s="7"/>
      <c r="WUP58" s="7"/>
      <c r="WUQ58" s="7"/>
      <c r="WUR58" s="7"/>
      <c r="WUS58" s="7"/>
      <c r="WUT58" s="7"/>
      <c r="WUU58" s="7"/>
      <c r="WUV58" s="7"/>
      <c r="WUW58" s="7"/>
      <c r="WUX58" s="7"/>
      <c r="WUY58" s="7"/>
      <c r="WUZ58" s="7"/>
      <c r="WVA58" s="7"/>
      <c r="WVB58" s="7"/>
      <c r="WVC58" s="7"/>
      <c r="WVD58" s="7"/>
      <c r="WVE58" s="7"/>
      <c r="WVF58" s="7"/>
      <c r="WVG58" s="7"/>
      <c r="WVH58" s="7"/>
      <c r="WVI58" s="7"/>
      <c r="WVJ58" s="7"/>
      <c r="WVK58" s="7"/>
      <c r="WVL58" s="7"/>
      <c r="WVM58" s="7"/>
      <c r="WVN58" s="7"/>
      <c r="WVO58" s="7"/>
      <c r="WVP58" s="7"/>
      <c r="WVQ58" s="7"/>
      <c r="WVR58" s="7"/>
      <c r="WVS58" s="7"/>
      <c r="WVT58" s="7"/>
      <c r="WVU58" s="7"/>
      <c r="WVV58" s="7"/>
      <c r="WVW58" s="7"/>
      <c r="WVX58" s="7"/>
      <c r="WVY58" s="7"/>
      <c r="WVZ58" s="7"/>
      <c r="WWA58" s="7"/>
      <c r="WWB58" s="7"/>
      <c r="WWC58" s="7"/>
      <c r="WWD58" s="7"/>
      <c r="WWE58" s="7"/>
      <c r="WWF58" s="7"/>
      <c r="WWG58" s="7"/>
      <c r="WWH58" s="7"/>
      <c r="WWI58" s="7"/>
      <c r="WWJ58" s="7"/>
      <c r="WWK58" s="7"/>
      <c r="WWL58" s="7"/>
      <c r="WWM58" s="7"/>
      <c r="WWN58" s="7"/>
      <c r="WWO58" s="7"/>
      <c r="WWP58" s="7"/>
      <c r="WWQ58" s="7"/>
      <c r="WWR58" s="7"/>
      <c r="WWS58" s="7"/>
      <c r="WWT58" s="7"/>
      <c r="WWU58" s="7"/>
      <c r="WWV58" s="7"/>
      <c r="WWW58" s="7"/>
      <c r="WWX58" s="7"/>
      <c r="WWY58" s="7"/>
      <c r="WWZ58" s="7"/>
      <c r="WXA58" s="7"/>
      <c r="WXB58" s="7"/>
      <c r="WXC58" s="7"/>
      <c r="WXD58" s="7"/>
      <c r="WXE58" s="7"/>
      <c r="WXF58" s="7"/>
      <c r="WXG58" s="7"/>
      <c r="WXH58" s="7"/>
      <c r="WXI58" s="7"/>
      <c r="WXJ58" s="7"/>
      <c r="WXK58" s="7"/>
      <c r="WXL58" s="7"/>
      <c r="WXM58" s="7"/>
      <c r="WXN58" s="7"/>
      <c r="WXO58" s="7"/>
      <c r="WXP58" s="7"/>
      <c r="WXQ58" s="7"/>
      <c r="WXR58" s="7"/>
      <c r="WXS58" s="7"/>
      <c r="WXT58" s="7"/>
      <c r="WXU58" s="7"/>
      <c r="WXV58" s="7"/>
      <c r="WXW58" s="7"/>
      <c r="WXX58" s="7"/>
      <c r="WXY58" s="7"/>
      <c r="WXZ58" s="7"/>
      <c r="WYA58" s="7"/>
      <c r="WYB58" s="7"/>
      <c r="WYC58" s="7"/>
      <c r="WYD58" s="7"/>
      <c r="WYE58" s="7"/>
      <c r="WYF58" s="7"/>
      <c r="WYG58" s="7"/>
      <c r="WYH58" s="7"/>
      <c r="WYI58" s="7"/>
      <c r="WYJ58" s="7"/>
      <c r="WYK58" s="7"/>
      <c r="WYL58" s="7"/>
      <c r="WYM58" s="7"/>
      <c r="WYN58" s="7"/>
      <c r="WYO58" s="7"/>
      <c r="WYP58" s="7"/>
      <c r="WYQ58" s="7"/>
      <c r="WYR58" s="7"/>
      <c r="WYS58" s="7"/>
      <c r="WYT58" s="7"/>
      <c r="WYU58" s="7"/>
      <c r="WYV58" s="7"/>
      <c r="WYW58" s="7"/>
      <c r="WYX58" s="7"/>
      <c r="WYY58" s="7"/>
      <c r="WYZ58" s="7"/>
      <c r="WZA58" s="7"/>
      <c r="WZB58" s="7"/>
      <c r="WZC58" s="7"/>
      <c r="WZD58" s="7"/>
      <c r="WZE58" s="7"/>
      <c r="WZF58" s="7"/>
      <c r="WZG58" s="7"/>
      <c r="WZH58" s="7"/>
      <c r="WZI58" s="7"/>
      <c r="WZJ58" s="7"/>
      <c r="WZK58" s="7"/>
      <c r="WZL58" s="7"/>
      <c r="WZM58" s="7"/>
      <c r="WZN58" s="7"/>
      <c r="WZO58" s="7"/>
      <c r="WZP58" s="7"/>
      <c r="WZQ58" s="7"/>
      <c r="WZR58" s="7"/>
      <c r="WZS58" s="7"/>
      <c r="WZT58" s="7"/>
      <c r="WZU58" s="7"/>
      <c r="WZV58" s="7"/>
      <c r="WZW58" s="7"/>
      <c r="WZX58" s="7"/>
      <c r="WZY58" s="7"/>
      <c r="WZZ58" s="7"/>
      <c r="XAA58" s="7"/>
      <c r="XAB58" s="7"/>
      <c r="XAC58" s="7"/>
      <c r="XAD58" s="7"/>
      <c r="XAE58" s="7"/>
      <c r="XAF58" s="7"/>
      <c r="XAG58" s="7"/>
      <c r="XAH58" s="7"/>
      <c r="XAI58" s="7"/>
      <c r="XAJ58" s="7"/>
      <c r="XAK58" s="7"/>
      <c r="XAL58" s="7"/>
      <c r="XAM58" s="7"/>
      <c r="XAN58" s="7"/>
      <c r="XAO58" s="7"/>
      <c r="XAP58" s="7"/>
      <c r="XAQ58" s="7"/>
      <c r="XAR58" s="7"/>
      <c r="XAS58" s="7"/>
      <c r="XAT58" s="7"/>
      <c r="XAU58" s="7"/>
      <c r="XAV58" s="7"/>
      <c r="XAW58" s="7"/>
      <c r="XAX58" s="7"/>
      <c r="XAY58" s="7"/>
      <c r="XAZ58" s="7"/>
      <c r="XBA58" s="7"/>
      <c r="XBB58" s="7"/>
      <c r="XBC58" s="7"/>
      <c r="XBD58" s="7"/>
      <c r="XBE58" s="7"/>
      <c r="XBF58" s="7"/>
      <c r="XBG58" s="7"/>
      <c r="XBH58" s="7"/>
      <c r="XBI58" s="7"/>
      <c r="XBJ58" s="7"/>
      <c r="XBK58" s="7"/>
      <c r="XBL58" s="7"/>
      <c r="XBM58" s="7"/>
      <c r="XBN58" s="7"/>
      <c r="XBO58" s="7"/>
      <c r="XBP58" s="7"/>
      <c r="XBQ58" s="7"/>
      <c r="XBR58" s="7"/>
      <c r="XBS58" s="7"/>
      <c r="XBT58" s="7"/>
      <c r="XBU58" s="7"/>
      <c r="XBV58" s="7"/>
      <c r="XBW58" s="7"/>
      <c r="XBX58" s="7"/>
      <c r="XBY58" s="7"/>
      <c r="XBZ58" s="7"/>
      <c r="XCA58" s="7"/>
      <c r="XCB58" s="7"/>
      <c r="XCC58" s="7"/>
      <c r="XCD58" s="7"/>
      <c r="XCE58" s="7"/>
      <c r="XCF58" s="7"/>
      <c r="XCG58" s="7"/>
      <c r="XCH58" s="7"/>
      <c r="XCI58" s="7"/>
      <c r="XCJ58" s="7"/>
      <c r="XCK58" s="7"/>
      <c r="XCL58" s="7"/>
      <c r="XCM58" s="7"/>
      <c r="XCN58" s="7"/>
      <c r="XCO58" s="7"/>
      <c r="XCP58" s="7"/>
      <c r="XCQ58" s="7"/>
      <c r="XCR58" s="7"/>
      <c r="XCS58" s="7"/>
      <c r="XCT58" s="7"/>
      <c r="XCU58" s="7"/>
      <c r="XCV58" s="7"/>
      <c r="XCW58" s="7"/>
      <c r="XCX58" s="7"/>
      <c r="XCY58" s="7"/>
      <c r="XCZ58" s="7"/>
      <c r="XDA58" s="7"/>
      <c r="XDB58" s="7"/>
      <c r="XDC58" s="7"/>
      <c r="XDD58" s="7"/>
      <c r="XDE58" s="7"/>
      <c r="XDF58" s="7"/>
      <c r="XDG58" s="7"/>
      <c r="XDH58" s="7"/>
      <c r="XDI58" s="7"/>
      <c r="XDJ58" s="7"/>
      <c r="XDK58" s="7"/>
      <c r="XDL58" s="7"/>
      <c r="XDM58" s="7"/>
      <c r="XDN58" s="7"/>
      <c r="XDO58" s="7"/>
      <c r="XDP58" s="7"/>
      <c r="XDQ58" s="7"/>
      <c r="XDR58" s="7"/>
      <c r="XDS58" s="7"/>
      <c r="XDT58" s="7"/>
      <c r="XDU58" s="7"/>
      <c r="XDV58" s="7"/>
      <c r="XDW58" s="7"/>
      <c r="XDX58" s="7"/>
      <c r="XDY58" s="7"/>
      <c r="XDZ58" s="7"/>
      <c r="XEA58" s="7"/>
      <c r="XEB58" s="7"/>
      <c r="XEC58" s="7"/>
      <c r="XED58" s="7"/>
      <c r="XEE58" s="7"/>
      <c r="XEF58" s="7"/>
      <c r="XEG58" s="7"/>
      <c r="XEH58" s="7"/>
      <c r="XEI58" s="7"/>
      <c r="XEJ58" s="7"/>
      <c r="XEK58" s="7"/>
      <c r="XEL58" s="7"/>
      <c r="XEM58" s="7"/>
      <c r="XEN58" s="7"/>
      <c r="XEO58" s="7"/>
      <c r="XEP58" s="7"/>
      <c r="XEQ58" s="7"/>
      <c r="XER58" s="7"/>
      <c r="XES58" s="7"/>
      <c r="XET58" s="7"/>
      <c r="XEU58" s="7"/>
      <c r="XEV58" s="7"/>
      <c r="XEW58" s="7"/>
      <c r="XEX58" s="7"/>
      <c r="XEY58" s="7"/>
      <c r="XEZ58" s="7"/>
      <c r="XFA58" s="7"/>
      <c r="XFB58" s="7"/>
      <c r="XFC58" s="7"/>
      <c r="XFD58" s="7"/>
    </row>
    <row r="59" spans="1:16384" x14ac:dyDescent="0.2">
      <c r="A59" s="7" t="s">
        <v>796</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c r="WUH59" s="7"/>
      <c r="WUI59" s="7"/>
      <c r="WUJ59" s="7"/>
      <c r="WUK59" s="7"/>
      <c r="WUL59" s="7"/>
      <c r="WUM59" s="7"/>
      <c r="WUN59" s="7"/>
      <c r="WUO59" s="7"/>
      <c r="WUP59" s="7"/>
      <c r="WUQ59" s="7"/>
      <c r="WUR59" s="7"/>
      <c r="WUS59" s="7"/>
      <c r="WUT59" s="7"/>
      <c r="WUU59" s="7"/>
      <c r="WUV59" s="7"/>
      <c r="WUW59" s="7"/>
      <c r="WUX59" s="7"/>
      <c r="WUY59" s="7"/>
      <c r="WUZ59" s="7"/>
      <c r="WVA59" s="7"/>
      <c r="WVB59" s="7"/>
      <c r="WVC59" s="7"/>
      <c r="WVD59" s="7"/>
      <c r="WVE59" s="7"/>
      <c r="WVF59" s="7"/>
      <c r="WVG59" s="7"/>
      <c r="WVH59" s="7"/>
      <c r="WVI59" s="7"/>
      <c r="WVJ59" s="7"/>
      <c r="WVK59" s="7"/>
      <c r="WVL59" s="7"/>
      <c r="WVM59" s="7"/>
      <c r="WVN59" s="7"/>
      <c r="WVO59" s="7"/>
      <c r="WVP59" s="7"/>
      <c r="WVQ59" s="7"/>
      <c r="WVR59" s="7"/>
      <c r="WVS59" s="7"/>
      <c r="WVT59" s="7"/>
      <c r="WVU59" s="7"/>
      <c r="WVV59" s="7"/>
      <c r="WVW59" s="7"/>
      <c r="WVX59" s="7"/>
      <c r="WVY59" s="7"/>
      <c r="WVZ59" s="7"/>
      <c r="WWA59" s="7"/>
      <c r="WWB59" s="7"/>
      <c r="WWC59" s="7"/>
      <c r="WWD59" s="7"/>
      <c r="WWE59" s="7"/>
      <c r="WWF59" s="7"/>
      <c r="WWG59" s="7"/>
      <c r="WWH59" s="7"/>
      <c r="WWI59" s="7"/>
      <c r="WWJ59" s="7"/>
      <c r="WWK59" s="7"/>
      <c r="WWL59" s="7"/>
      <c r="WWM59" s="7"/>
      <c r="WWN59" s="7"/>
      <c r="WWO59" s="7"/>
      <c r="WWP59" s="7"/>
      <c r="WWQ59" s="7"/>
      <c r="WWR59" s="7"/>
      <c r="WWS59" s="7"/>
      <c r="WWT59" s="7"/>
      <c r="WWU59" s="7"/>
      <c r="WWV59" s="7"/>
      <c r="WWW59" s="7"/>
      <c r="WWX59" s="7"/>
      <c r="WWY59" s="7"/>
      <c r="WWZ59" s="7"/>
      <c r="WXA59" s="7"/>
      <c r="WXB59" s="7"/>
      <c r="WXC59" s="7"/>
      <c r="WXD59" s="7"/>
      <c r="WXE59" s="7"/>
      <c r="WXF59" s="7"/>
      <c r="WXG59" s="7"/>
      <c r="WXH59" s="7"/>
      <c r="WXI59" s="7"/>
      <c r="WXJ59" s="7"/>
      <c r="WXK59" s="7"/>
      <c r="WXL59" s="7"/>
      <c r="WXM59" s="7"/>
      <c r="WXN59" s="7"/>
      <c r="WXO59" s="7"/>
      <c r="WXP59" s="7"/>
      <c r="WXQ59" s="7"/>
      <c r="WXR59" s="7"/>
      <c r="WXS59" s="7"/>
      <c r="WXT59" s="7"/>
      <c r="WXU59" s="7"/>
      <c r="WXV59" s="7"/>
      <c r="WXW59" s="7"/>
      <c r="WXX59" s="7"/>
      <c r="WXY59" s="7"/>
      <c r="WXZ59" s="7"/>
      <c r="WYA59" s="7"/>
      <c r="WYB59" s="7"/>
      <c r="WYC59" s="7"/>
      <c r="WYD59" s="7"/>
      <c r="WYE59" s="7"/>
      <c r="WYF59" s="7"/>
      <c r="WYG59" s="7"/>
      <c r="WYH59" s="7"/>
      <c r="WYI59" s="7"/>
      <c r="WYJ59" s="7"/>
      <c r="WYK59" s="7"/>
      <c r="WYL59" s="7"/>
      <c r="WYM59" s="7"/>
      <c r="WYN59" s="7"/>
      <c r="WYO59" s="7"/>
      <c r="WYP59" s="7"/>
      <c r="WYQ59" s="7"/>
      <c r="WYR59" s="7"/>
      <c r="WYS59" s="7"/>
      <c r="WYT59" s="7"/>
      <c r="WYU59" s="7"/>
      <c r="WYV59" s="7"/>
      <c r="WYW59" s="7"/>
      <c r="WYX59" s="7"/>
      <c r="WYY59" s="7"/>
      <c r="WYZ59" s="7"/>
      <c r="WZA59" s="7"/>
      <c r="WZB59" s="7"/>
      <c r="WZC59" s="7"/>
      <c r="WZD59" s="7"/>
      <c r="WZE59" s="7"/>
      <c r="WZF59" s="7"/>
      <c r="WZG59" s="7"/>
      <c r="WZH59" s="7"/>
      <c r="WZI59" s="7"/>
      <c r="WZJ59" s="7"/>
      <c r="WZK59" s="7"/>
      <c r="WZL59" s="7"/>
      <c r="WZM59" s="7"/>
      <c r="WZN59" s="7"/>
      <c r="WZO59" s="7"/>
      <c r="WZP59" s="7"/>
      <c r="WZQ59" s="7"/>
      <c r="WZR59" s="7"/>
      <c r="WZS59" s="7"/>
      <c r="WZT59" s="7"/>
      <c r="WZU59" s="7"/>
      <c r="WZV59" s="7"/>
      <c r="WZW59" s="7"/>
      <c r="WZX59" s="7"/>
      <c r="WZY59" s="7"/>
      <c r="WZZ59" s="7"/>
      <c r="XAA59" s="7"/>
      <c r="XAB59" s="7"/>
      <c r="XAC59" s="7"/>
      <c r="XAD59" s="7"/>
      <c r="XAE59" s="7"/>
      <c r="XAF59" s="7"/>
      <c r="XAG59" s="7"/>
      <c r="XAH59" s="7"/>
      <c r="XAI59" s="7"/>
      <c r="XAJ59" s="7"/>
      <c r="XAK59" s="7"/>
      <c r="XAL59" s="7"/>
      <c r="XAM59" s="7"/>
      <c r="XAN59" s="7"/>
      <c r="XAO59" s="7"/>
      <c r="XAP59" s="7"/>
      <c r="XAQ59" s="7"/>
      <c r="XAR59" s="7"/>
      <c r="XAS59" s="7"/>
      <c r="XAT59" s="7"/>
      <c r="XAU59" s="7"/>
      <c r="XAV59" s="7"/>
      <c r="XAW59" s="7"/>
      <c r="XAX59" s="7"/>
      <c r="XAY59" s="7"/>
      <c r="XAZ59" s="7"/>
      <c r="XBA59" s="7"/>
      <c r="XBB59" s="7"/>
      <c r="XBC59" s="7"/>
      <c r="XBD59" s="7"/>
      <c r="XBE59" s="7"/>
      <c r="XBF59" s="7"/>
      <c r="XBG59" s="7"/>
      <c r="XBH59" s="7"/>
      <c r="XBI59" s="7"/>
      <c r="XBJ59" s="7"/>
      <c r="XBK59" s="7"/>
      <c r="XBL59" s="7"/>
      <c r="XBM59" s="7"/>
      <c r="XBN59" s="7"/>
      <c r="XBO59" s="7"/>
      <c r="XBP59" s="7"/>
      <c r="XBQ59" s="7"/>
      <c r="XBR59" s="7"/>
      <c r="XBS59" s="7"/>
      <c r="XBT59" s="7"/>
      <c r="XBU59" s="7"/>
      <c r="XBV59" s="7"/>
      <c r="XBW59" s="7"/>
      <c r="XBX59" s="7"/>
      <c r="XBY59" s="7"/>
      <c r="XBZ59" s="7"/>
      <c r="XCA59" s="7"/>
      <c r="XCB59" s="7"/>
      <c r="XCC59" s="7"/>
      <c r="XCD59" s="7"/>
      <c r="XCE59" s="7"/>
      <c r="XCF59" s="7"/>
      <c r="XCG59" s="7"/>
      <c r="XCH59" s="7"/>
      <c r="XCI59" s="7"/>
      <c r="XCJ59" s="7"/>
      <c r="XCK59" s="7"/>
      <c r="XCL59" s="7"/>
      <c r="XCM59" s="7"/>
      <c r="XCN59" s="7"/>
      <c r="XCO59" s="7"/>
      <c r="XCP59" s="7"/>
      <c r="XCQ59" s="7"/>
      <c r="XCR59" s="7"/>
      <c r="XCS59" s="7"/>
      <c r="XCT59" s="7"/>
      <c r="XCU59" s="7"/>
      <c r="XCV59" s="7"/>
      <c r="XCW59" s="7"/>
      <c r="XCX59" s="7"/>
      <c r="XCY59" s="7"/>
      <c r="XCZ59" s="7"/>
      <c r="XDA59" s="7"/>
      <c r="XDB59" s="7"/>
      <c r="XDC59" s="7"/>
      <c r="XDD59" s="7"/>
      <c r="XDE59" s="7"/>
      <c r="XDF59" s="7"/>
      <c r="XDG59" s="7"/>
      <c r="XDH59" s="7"/>
      <c r="XDI59" s="7"/>
      <c r="XDJ59" s="7"/>
      <c r="XDK59" s="7"/>
      <c r="XDL59" s="7"/>
      <c r="XDM59" s="7"/>
      <c r="XDN59" s="7"/>
      <c r="XDO59" s="7"/>
      <c r="XDP59" s="7"/>
      <c r="XDQ59" s="7"/>
      <c r="XDR59" s="7"/>
      <c r="XDS59" s="7"/>
      <c r="XDT59" s="7"/>
      <c r="XDU59" s="7"/>
      <c r="XDV59" s="7"/>
      <c r="XDW59" s="7"/>
      <c r="XDX59" s="7"/>
      <c r="XDY59" s="7"/>
      <c r="XDZ59" s="7"/>
      <c r="XEA59" s="7"/>
      <c r="XEB59" s="7"/>
      <c r="XEC59" s="7"/>
      <c r="XED59" s="7"/>
      <c r="XEE59" s="7"/>
      <c r="XEF59" s="7"/>
      <c r="XEG59" s="7"/>
      <c r="XEH59" s="7"/>
      <c r="XEI59" s="7"/>
      <c r="XEJ59" s="7"/>
      <c r="XEK59" s="7"/>
      <c r="XEL59" s="7"/>
      <c r="XEM59" s="7"/>
      <c r="XEN59" s="7"/>
      <c r="XEO59" s="7"/>
      <c r="XEP59" s="7"/>
      <c r="XEQ59" s="7"/>
      <c r="XER59" s="7"/>
      <c r="XES59" s="7"/>
      <c r="XET59" s="7"/>
      <c r="XEU59" s="7"/>
      <c r="XEV59" s="7"/>
      <c r="XEW59" s="7"/>
      <c r="XEX59" s="7"/>
      <c r="XEY59" s="7"/>
      <c r="XEZ59" s="7"/>
      <c r="XFA59" s="7"/>
      <c r="XFB59" s="7"/>
      <c r="XFC59" s="7"/>
      <c r="XFD59" s="7"/>
    </row>
    <row r="60" spans="1:16384" x14ac:dyDescent="0.2">
      <c r="A60" s="7" t="s">
        <v>837</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c r="WUH60" s="7"/>
      <c r="WUI60" s="7"/>
      <c r="WUJ60" s="7"/>
      <c r="WUK60" s="7"/>
      <c r="WUL60" s="7"/>
      <c r="WUM60" s="7"/>
      <c r="WUN60" s="7"/>
      <c r="WUO60" s="7"/>
      <c r="WUP60" s="7"/>
      <c r="WUQ60" s="7"/>
      <c r="WUR60" s="7"/>
      <c r="WUS60" s="7"/>
      <c r="WUT60" s="7"/>
      <c r="WUU60" s="7"/>
      <c r="WUV60" s="7"/>
      <c r="WUW60" s="7"/>
      <c r="WUX60" s="7"/>
      <c r="WUY60" s="7"/>
      <c r="WUZ60" s="7"/>
      <c r="WVA60" s="7"/>
      <c r="WVB60" s="7"/>
      <c r="WVC60" s="7"/>
      <c r="WVD60" s="7"/>
      <c r="WVE60" s="7"/>
      <c r="WVF60" s="7"/>
      <c r="WVG60" s="7"/>
      <c r="WVH60" s="7"/>
      <c r="WVI60" s="7"/>
      <c r="WVJ60" s="7"/>
      <c r="WVK60" s="7"/>
      <c r="WVL60" s="7"/>
      <c r="WVM60" s="7"/>
      <c r="WVN60" s="7"/>
      <c r="WVO60" s="7"/>
      <c r="WVP60" s="7"/>
      <c r="WVQ60" s="7"/>
      <c r="WVR60" s="7"/>
      <c r="WVS60" s="7"/>
      <c r="WVT60" s="7"/>
      <c r="WVU60" s="7"/>
      <c r="WVV60" s="7"/>
      <c r="WVW60" s="7"/>
      <c r="WVX60" s="7"/>
      <c r="WVY60" s="7"/>
      <c r="WVZ60" s="7"/>
      <c r="WWA60" s="7"/>
      <c r="WWB60" s="7"/>
      <c r="WWC60" s="7"/>
      <c r="WWD60" s="7"/>
      <c r="WWE60" s="7"/>
      <c r="WWF60" s="7"/>
      <c r="WWG60" s="7"/>
      <c r="WWH60" s="7"/>
      <c r="WWI60" s="7"/>
      <c r="WWJ60" s="7"/>
      <c r="WWK60" s="7"/>
      <c r="WWL60" s="7"/>
      <c r="WWM60" s="7"/>
      <c r="WWN60" s="7"/>
      <c r="WWO60" s="7"/>
      <c r="WWP60" s="7"/>
      <c r="WWQ60" s="7"/>
      <c r="WWR60" s="7"/>
      <c r="WWS60" s="7"/>
      <c r="WWT60" s="7"/>
      <c r="WWU60" s="7"/>
      <c r="WWV60" s="7"/>
      <c r="WWW60" s="7"/>
      <c r="WWX60" s="7"/>
      <c r="WWY60" s="7"/>
      <c r="WWZ60" s="7"/>
      <c r="WXA60" s="7"/>
      <c r="WXB60" s="7"/>
      <c r="WXC60" s="7"/>
      <c r="WXD60" s="7"/>
      <c r="WXE60" s="7"/>
      <c r="WXF60" s="7"/>
      <c r="WXG60" s="7"/>
      <c r="WXH60" s="7"/>
      <c r="WXI60" s="7"/>
      <c r="WXJ60" s="7"/>
      <c r="WXK60" s="7"/>
      <c r="WXL60" s="7"/>
      <c r="WXM60" s="7"/>
      <c r="WXN60" s="7"/>
      <c r="WXO60" s="7"/>
      <c r="WXP60" s="7"/>
      <c r="WXQ60" s="7"/>
      <c r="WXR60" s="7"/>
      <c r="WXS60" s="7"/>
      <c r="WXT60" s="7"/>
      <c r="WXU60" s="7"/>
      <c r="WXV60" s="7"/>
      <c r="WXW60" s="7"/>
      <c r="WXX60" s="7"/>
      <c r="WXY60" s="7"/>
      <c r="WXZ60" s="7"/>
      <c r="WYA60" s="7"/>
      <c r="WYB60" s="7"/>
      <c r="WYC60" s="7"/>
      <c r="WYD60" s="7"/>
      <c r="WYE60" s="7"/>
      <c r="WYF60" s="7"/>
      <c r="WYG60" s="7"/>
      <c r="WYH60" s="7"/>
      <c r="WYI60" s="7"/>
      <c r="WYJ60" s="7"/>
      <c r="WYK60" s="7"/>
      <c r="WYL60" s="7"/>
      <c r="WYM60" s="7"/>
      <c r="WYN60" s="7"/>
      <c r="WYO60" s="7"/>
      <c r="WYP60" s="7"/>
      <c r="WYQ60" s="7"/>
      <c r="WYR60" s="7"/>
      <c r="WYS60" s="7"/>
      <c r="WYT60" s="7"/>
      <c r="WYU60" s="7"/>
      <c r="WYV60" s="7"/>
      <c r="WYW60" s="7"/>
      <c r="WYX60" s="7"/>
      <c r="WYY60" s="7"/>
      <c r="WYZ60" s="7"/>
      <c r="WZA60" s="7"/>
      <c r="WZB60" s="7"/>
      <c r="WZC60" s="7"/>
      <c r="WZD60" s="7"/>
      <c r="WZE60" s="7"/>
      <c r="WZF60" s="7"/>
      <c r="WZG60" s="7"/>
      <c r="WZH60" s="7"/>
      <c r="WZI60" s="7"/>
      <c r="WZJ60" s="7"/>
      <c r="WZK60" s="7"/>
      <c r="WZL60" s="7"/>
      <c r="WZM60" s="7"/>
      <c r="WZN60" s="7"/>
      <c r="WZO60" s="7"/>
      <c r="WZP60" s="7"/>
      <c r="WZQ60" s="7"/>
      <c r="WZR60" s="7"/>
      <c r="WZS60" s="7"/>
      <c r="WZT60" s="7"/>
      <c r="WZU60" s="7"/>
      <c r="WZV60" s="7"/>
      <c r="WZW60" s="7"/>
      <c r="WZX60" s="7"/>
      <c r="WZY60" s="7"/>
      <c r="WZZ60" s="7"/>
      <c r="XAA60" s="7"/>
      <c r="XAB60" s="7"/>
      <c r="XAC60" s="7"/>
      <c r="XAD60" s="7"/>
      <c r="XAE60" s="7"/>
      <c r="XAF60" s="7"/>
      <c r="XAG60" s="7"/>
      <c r="XAH60" s="7"/>
      <c r="XAI60" s="7"/>
      <c r="XAJ60" s="7"/>
      <c r="XAK60" s="7"/>
      <c r="XAL60" s="7"/>
      <c r="XAM60" s="7"/>
      <c r="XAN60" s="7"/>
      <c r="XAO60" s="7"/>
      <c r="XAP60" s="7"/>
      <c r="XAQ60" s="7"/>
      <c r="XAR60" s="7"/>
      <c r="XAS60" s="7"/>
      <c r="XAT60" s="7"/>
      <c r="XAU60" s="7"/>
      <c r="XAV60" s="7"/>
      <c r="XAW60" s="7"/>
      <c r="XAX60" s="7"/>
      <c r="XAY60" s="7"/>
      <c r="XAZ60" s="7"/>
      <c r="XBA60" s="7"/>
      <c r="XBB60" s="7"/>
      <c r="XBC60" s="7"/>
      <c r="XBD60" s="7"/>
      <c r="XBE60" s="7"/>
      <c r="XBF60" s="7"/>
      <c r="XBG60" s="7"/>
      <c r="XBH60" s="7"/>
      <c r="XBI60" s="7"/>
      <c r="XBJ60" s="7"/>
      <c r="XBK60" s="7"/>
      <c r="XBL60" s="7"/>
      <c r="XBM60" s="7"/>
      <c r="XBN60" s="7"/>
      <c r="XBO60" s="7"/>
      <c r="XBP60" s="7"/>
      <c r="XBQ60" s="7"/>
      <c r="XBR60" s="7"/>
      <c r="XBS60" s="7"/>
      <c r="XBT60" s="7"/>
      <c r="XBU60" s="7"/>
      <c r="XBV60" s="7"/>
      <c r="XBW60" s="7"/>
      <c r="XBX60" s="7"/>
      <c r="XBY60" s="7"/>
      <c r="XBZ60" s="7"/>
      <c r="XCA60" s="7"/>
      <c r="XCB60" s="7"/>
      <c r="XCC60" s="7"/>
      <c r="XCD60" s="7"/>
      <c r="XCE60" s="7"/>
      <c r="XCF60" s="7"/>
      <c r="XCG60" s="7"/>
      <c r="XCH60" s="7"/>
      <c r="XCI60" s="7"/>
      <c r="XCJ60" s="7"/>
      <c r="XCK60" s="7"/>
      <c r="XCL60" s="7"/>
      <c r="XCM60" s="7"/>
      <c r="XCN60" s="7"/>
      <c r="XCO60" s="7"/>
      <c r="XCP60" s="7"/>
      <c r="XCQ60" s="7"/>
      <c r="XCR60" s="7"/>
      <c r="XCS60" s="7"/>
      <c r="XCT60" s="7"/>
      <c r="XCU60" s="7"/>
      <c r="XCV60" s="7"/>
      <c r="XCW60" s="7"/>
      <c r="XCX60" s="7"/>
      <c r="XCY60" s="7"/>
      <c r="XCZ60" s="7"/>
      <c r="XDA60" s="7"/>
      <c r="XDB60" s="7"/>
      <c r="XDC60" s="7"/>
      <c r="XDD60" s="7"/>
      <c r="XDE60" s="7"/>
      <c r="XDF60" s="7"/>
      <c r="XDG60" s="7"/>
      <c r="XDH60" s="7"/>
      <c r="XDI60" s="7"/>
      <c r="XDJ60" s="7"/>
      <c r="XDK60" s="7"/>
      <c r="XDL60" s="7"/>
      <c r="XDM60" s="7"/>
      <c r="XDN60" s="7"/>
      <c r="XDO60" s="7"/>
      <c r="XDP60" s="7"/>
      <c r="XDQ60" s="7"/>
      <c r="XDR60" s="7"/>
      <c r="XDS60" s="7"/>
      <c r="XDT60" s="7"/>
      <c r="XDU60" s="7"/>
      <c r="XDV60" s="7"/>
      <c r="XDW60" s="7"/>
      <c r="XDX60" s="7"/>
      <c r="XDY60" s="7"/>
      <c r="XDZ60" s="7"/>
      <c r="XEA60" s="7"/>
      <c r="XEB60" s="7"/>
      <c r="XEC60" s="7"/>
      <c r="XED60" s="7"/>
      <c r="XEE60" s="7"/>
      <c r="XEF60" s="7"/>
      <c r="XEG60" s="7"/>
      <c r="XEH60" s="7"/>
      <c r="XEI60" s="7"/>
      <c r="XEJ60" s="7"/>
      <c r="XEK60" s="7"/>
      <c r="XEL60" s="7"/>
      <c r="XEM60" s="7"/>
      <c r="XEN60" s="7"/>
      <c r="XEO60" s="7"/>
      <c r="XEP60" s="7"/>
      <c r="XEQ60" s="7"/>
      <c r="XER60" s="7"/>
      <c r="XES60" s="7"/>
      <c r="XET60" s="7"/>
      <c r="XEU60" s="7"/>
      <c r="XEV60" s="7"/>
      <c r="XEW60" s="7"/>
      <c r="XEX60" s="7"/>
      <c r="XEY60" s="7"/>
      <c r="XEZ60" s="7"/>
      <c r="XFA60" s="7"/>
      <c r="XFB60" s="7"/>
      <c r="XFC60" s="7"/>
      <c r="XFD60" s="7"/>
    </row>
    <row r="61" spans="1:16384" x14ac:dyDescent="0.2">
      <c r="A61" s="7" t="s">
        <v>838</v>
      </c>
    </row>
    <row r="63" spans="1:16384" x14ac:dyDescent="0.2">
      <c r="A63" s="4" t="s">
        <v>797</v>
      </c>
    </row>
    <row r="64" spans="1:16384" x14ac:dyDescent="0.2">
      <c r="A64" s="7" t="s">
        <v>804</v>
      </c>
    </row>
    <row r="65" spans="1:1" x14ac:dyDescent="0.2">
      <c r="A65" s="7" t="s">
        <v>805</v>
      </c>
    </row>
  </sheetData>
  <pageMargins left="0.7" right="0.7" top="0.75" bottom="0.75" header="0.3" footer="0.3"/>
  <pageSetup orientation="portrait"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51C1-2F5C-49C8-95CA-EB4151E7DF87}">
  <sheetPr>
    <tabColor theme="1"/>
  </sheetPr>
  <dimension ref="A1:A17"/>
  <sheetViews>
    <sheetView workbookViewId="0">
      <selection sqref="A1:A17"/>
    </sheetView>
  </sheetViews>
  <sheetFormatPr defaultRowHeight="12.75" x14ac:dyDescent="0.2"/>
  <cols>
    <col min="1" max="1" width="46" customWidth="1"/>
  </cols>
  <sheetData>
    <row r="1" spans="1:1" x14ac:dyDescent="0.2">
      <c r="A1" t="s">
        <v>870</v>
      </c>
    </row>
    <row r="2" spans="1:1" x14ac:dyDescent="0.2">
      <c r="A2" t="s">
        <v>859</v>
      </c>
    </row>
    <row r="3" spans="1:1" x14ac:dyDescent="0.2">
      <c r="A3" t="s">
        <v>871</v>
      </c>
    </row>
    <row r="4" spans="1:1" x14ac:dyDescent="0.2">
      <c r="A4" t="s">
        <v>867</v>
      </c>
    </row>
    <row r="5" spans="1:1" x14ac:dyDescent="0.2">
      <c r="A5" t="s">
        <v>872</v>
      </c>
    </row>
    <row r="6" spans="1:1" x14ac:dyDescent="0.2">
      <c r="A6" t="s">
        <v>857</v>
      </c>
    </row>
    <row r="7" spans="1:1" x14ac:dyDescent="0.2">
      <c r="A7" t="s">
        <v>873</v>
      </c>
    </row>
    <row r="8" spans="1:1" x14ac:dyDescent="0.2">
      <c r="A8" t="s">
        <v>869</v>
      </c>
    </row>
    <row r="9" spans="1:1" x14ac:dyDescent="0.2">
      <c r="A9" t="s">
        <v>63</v>
      </c>
    </row>
    <row r="10" spans="1:1" x14ac:dyDescent="0.2">
      <c r="A10" t="s">
        <v>874</v>
      </c>
    </row>
    <row r="11" spans="1:1" x14ac:dyDescent="0.2">
      <c r="A11" t="s">
        <v>734</v>
      </c>
    </row>
    <row r="12" spans="1:1" x14ac:dyDescent="0.2">
      <c r="A12" t="s">
        <v>875</v>
      </c>
    </row>
    <row r="13" spans="1:1" x14ac:dyDescent="0.2">
      <c r="A13" t="s">
        <v>876</v>
      </c>
    </row>
    <row r="14" spans="1:1" x14ac:dyDescent="0.2">
      <c r="A14" t="s">
        <v>877</v>
      </c>
    </row>
    <row r="15" spans="1:1" x14ac:dyDescent="0.2">
      <c r="A15" t="s">
        <v>878</v>
      </c>
    </row>
    <row r="16" spans="1:1" x14ac:dyDescent="0.2">
      <c r="A16" t="s">
        <v>879</v>
      </c>
    </row>
    <row r="17" spans="1:1" x14ac:dyDescent="0.2">
      <c r="A17" t="s">
        <v>880</v>
      </c>
    </row>
  </sheetData>
  <sortState xmlns:xlrd2="http://schemas.microsoft.com/office/spreadsheetml/2017/richdata2" ref="A1:A17">
    <sortCondition ref="A1:A17"/>
  </sortState>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2D8E-E8A4-471C-8EFC-64EBA53370F3}">
  <sheetPr>
    <tabColor theme="1" tint="4.9989318521683403E-2"/>
  </sheetPr>
  <dimension ref="A1:D51"/>
  <sheetViews>
    <sheetView workbookViewId="0">
      <selection sqref="A1:A17"/>
    </sheetView>
  </sheetViews>
  <sheetFormatPr defaultColWidth="109" defaultRowHeight="15" x14ac:dyDescent="0.2"/>
  <cols>
    <col min="1" max="1" width="24.83203125" style="7" bestFit="1" customWidth="1"/>
    <col min="2" max="2" width="91.6640625" style="7" bestFit="1" customWidth="1"/>
    <col min="3" max="3" width="17" style="7" customWidth="1"/>
    <col min="4" max="16384" width="109" style="7"/>
  </cols>
  <sheetData>
    <row r="1" spans="1:4" x14ac:dyDescent="0.2">
      <c r="A1" s="22" t="s">
        <v>92</v>
      </c>
      <c r="B1" s="22" t="s">
        <v>93</v>
      </c>
      <c r="C1" s="22" t="s">
        <v>98</v>
      </c>
      <c r="D1" s="7" t="str">
        <f>A1&amp;" "&amp;B1&amp;" - New "&amp;C1&amp;" Credit Option added as of AY25-26"</f>
        <v>AUT 1102 Introduction to Autmotive Service - New ITAG Credit Option added as of AY25-26</v>
      </c>
    </row>
    <row r="2" spans="1:4" x14ac:dyDescent="0.2">
      <c r="A2" s="22" t="s">
        <v>113</v>
      </c>
      <c r="B2" s="22" t="s">
        <v>114</v>
      </c>
      <c r="C2" s="22" t="s">
        <v>40</v>
      </c>
      <c r="D2" s="7" t="str">
        <f t="shared" ref="D2:D36" si="0">A2&amp;" "&amp;B2&amp;" - New "&amp;C2&amp;" Credit Option added as of AY25-26"</f>
        <v>AVT 1101 Introduction to Unmanned Aerial Systems - New CTAG Credit Option added as of AY25-26</v>
      </c>
    </row>
    <row r="3" spans="1:4" x14ac:dyDescent="0.2">
      <c r="A3" s="22" t="s">
        <v>113</v>
      </c>
      <c r="B3" s="22" t="s">
        <v>114</v>
      </c>
      <c r="C3" s="22" t="s">
        <v>98</v>
      </c>
      <c r="D3" s="7" t="str">
        <f t="shared" si="0"/>
        <v>AVT 1101 Introduction to Unmanned Aerial Systems - New ITAG Credit Option added as of AY25-26</v>
      </c>
    </row>
    <row r="4" spans="1:4" x14ac:dyDescent="0.2">
      <c r="A4" s="22" t="s">
        <v>118</v>
      </c>
      <c r="B4" s="22" t="s">
        <v>119</v>
      </c>
      <c r="C4" s="22" t="s">
        <v>40</v>
      </c>
      <c r="D4" s="7" t="str">
        <f t="shared" si="0"/>
        <v>AVT 1103 Remote Pilot Ground School - New CTAG Credit Option added as of AY25-26</v>
      </c>
    </row>
    <row r="5" spans="1:4" x14ac:dyDescent="0.2">
      <c r="A5" s="22" t="s">
        <v>118</v>
      </c>
      <c r="B5" s="22" t="s">
        <v>119</v>
      </c>
      <c r="C5" s="22" t="s">
        <v>98</v>
      </c>
      <c r="D5" s="7" t="str">
        <f t="shared" si="0"/>
        <v>AVT 1103 Remote Pilot Ground School - New ITAG Credit Option added as of AY25-26</v>
      </c>
    </row>
    <row r="6" spans="1:4" x14ac:dyDescent="0.2">
      <c r="A6" s="22" t="s">
        <v>139</v>
      </c>
      <c r="B6" s="22" t="s">
        <v>140</v>
      </c>
      <c r="C6" s="22" t="s">
        <v>98</v>
      </c>
      <c r="D6" s="7" t="str">
        <f t="shared" si="0"/>
        <v>AVT 1110 Private Pilot Ground School - New ITAG Credit Option added as of AY25-26</v>
      </c>
    </row>
    <row r="7" spans="1:4" ht="30" x14ac:dyDescent="0.2">
      <c r="A7" s="22" t="s">
        <v>153</v>
      </c>
      <c r="B7" s="22" t="s">
        <v>154</v>
      </c>
      <c r="C7" s="22" t="s">
        <v>98</v>
      </c>
      <c r="D7" s="7" t="str">
        <f t="shared" si="0"/>
        <v>AVT 1124 Private Pilot Flight Lab - Airplane Single Engine - New ITAG Credit Option added as of AY25-26</v>
      </c>
    </row>
    <row r="8" spans="1:4" x14ac:dyDescent="0.2">
      <c r="A8" s="22" t="s">
        <v>211</v>
      </c>
      <c r="B8" s="22"/>
      <c r="C8" s="22" t="s">
        <v>40</v>
      </c>
      <c r="D8" s="7" t="str">
        <f t="shared" si="0"/>
        <v>BIS 0000  - New CTAG Credit Option added as of AY25-26</v>
      </c>
    </row>
    <row r="9" spans="1:4" x14ac:dyDescent="0.2">
      <c r="A9" s="22" t="s">
        <v>283</v>
      </c>
      <c r="B9" s="22" t="s">
        <v>284</v>
      </c>
      <c r="C9" s="22" t="s">
        <v>98</v>
      </c>
      <c r="D9" s="7" t="str">
        <f t="shared" si="0"/>
        <v>CAT 1431 OSHA Construction Standards 10 Hour - New ITAG Credit Option added as of AY25-26</v>
      </c>
    </row>
    <row r="10" spans="1:4" x14ac:dyDescent="0.2">
      <c r="A10" s="22" t="s">
        <v>334</v>
      </c>
      <c r="B10" s="22" t="s">
        <v>335</v>
      </c>
      <c r="C10" s="22" t="s">
        <v>98</v>
      </c>
      <c r="D10" s="7" t="str">
        <f t="shared" si="0"/>
        <v>CIS 1130 Network Fundamentals - New ITAG Credit Option added as of AY25-26</v>
      </c>
    </row>
    <row r="11" spans="1:4" x14ac:dyDescent="0.2">
      <c r="A11" s="22" t="s">
        <v>334</v>
      </c>
      <c r="B11" s="22" t="s">
        <v>335</v>
      </c>
      <c r="C11" s="22" t="s">
        <v>98</v>
      </c>
      <c r="D11" s="7" t="str">
        <f t="shared" si="0"/>
        <v>CIS 1130 Network Fundamentals - New ITAG Credit Option added as of AY25-26</v>
      </c>
    </row>
    <row r="12" spans="1:4" x14ac:dyDescent="0.2">
      <c r="A12" s="22" t="s">
        <v>347</v>
      </c>
      <c r="B12" s="22" t="s">
        <v>348</v>
      </c>
      <c r="C12" s="22" t="s">
        <v>31</v>
      </c>
      <c r="D12" s="7" t="str">
        <f t="shared" si="0"/>
        <v>CIS 1160 Introduction to Data Literacy - New PR Credit Option added as of AY25-26</v>
      </c>
    </row>
    <row r="13" spans="1:4" x14ac:dyDescent="0.2">
      <c r="A13" s="22" t="s">
        <v>376</v>
      </c>
      <c r="B13" s="22" t="s">
        <v>377</v>
      </c>
      <c r="C13" s="22" t="s">
        <v>98</v>
      </c>
      <c r="D13" s="7" t="str">
        <f t="shared" si="0"/>
        <v>CIS 2640 Network Security - New ITAG Credit Option added as of AY25-26</v>
      </c>
    </row>
    <row r="14" spans="1:4" x14ac:dyDescent="0.2">
      <c r="A14" s="22" t="s">
        <v>840</v>
      </c>
      <c r="B14" s="22" t="s">
        <v>841</v>
      </c>
      <c r="C14" s="22" t="s">
        <v>57</v>
      </c>
      <c r="D14" s="7" t="str">
        <f t="shared" si="0"/>
        <v>CLT 1113 Clinical Phelbotomy - New AA Credit Option added as of AY25-26</v>
      </c>
    </row>
    <row r="15" spans="1:4" x14ac:dyDescent="0.2">
      <c r="A15" s="22" t="s">
        <v>839</v>
      </c>
      <c r="B15" s="22" t="s">
        <v>842</v>
      </c>
      <c r="C15" s="22" t="s">
        <v>57</v>
      </c>
      <c r="D15" s="7" t="str">
        <f t="shared" si="0"/>
        <v>CLT 1114 Clinical Phelbotomy Practice - New AA Credit Option added as of AY25-26</v>
      </c>
    </row>
    <row r="16" spans="1:4" x14ac:dyDescent="0.2">
      <c r="A16" s="22" t="s">
        <v>424</v>
      </c>
      <c r="B16" s="22" t="s">
        <v>425</v>
      </c>
      <c r="C16" s="22" t="s">
        <v>98</v>
      </c>
      <c r="D16" s="7" t="str">
        <f t="shared" si="0"/>
        <v>ECE 1100 Introduction to Early Childhood Education - New ITAG Credit Option added as of AY25-26</v>
      </c>
    </row>
    <row r="17" spans="1:4" x14ac:dyDescent="0.2">
      <c r="A17" s="22" t="s">
        <v>430</v>
      </c>
      <c r="B17" s="22" t="s">
        <v>431</v>
      </c>
      <c r="C17" s="22" t="s">
        <v>98</v>
      </c>
      <c r="D17" s="7" t="str">
        <f t="shared" si="0"/>
        <v>ECE 1202 Health &amp; Safety Environments - New ITAG Credit Option added as of AY25-26</v>
      </c>
    </row>
    <row r="18" spans="1:4" x14ac:dyDescent="0.2">
      <c r="A18" s="22" t="s">
        <v>455</v>
      </c>
      <c r="B18" s="22" t="s">
        <v>456</v>
      </c>
      <c r="C18" s="22" t="s">
        <v>40</v>
      </c>
      <c r="D18" s="7" t="str">
        <f t="shared" si="0"/>
        <v>EET 2103 Introduction to Vacuum System Technology - New CTAG Credit Option added as of AY25-26</v>
      </c>
    </row>
    <row r="19" spans="1:4" x14ac:dyDescent="0.2">
      <c r="A19" s="22" t="s">
        <v>459</v>
      </c>
      <c r="B19" s="22" t="s">
        <v>460</v>
      </c>
      <c r="C19" s="22" t="s">
        <v>98</v>
      </c>
      <c r="D19" s="7" t="str">
        <f t="shared" si="0"/>
        <v>EET 2281 Programmable Logic Controllers - New ITAG Credit Option added as of AY25-26</v>
      </c>
    </row>
    <row r="20" spans="1:4" ht="30" x14ac:dyDescent="0.2">
      <c r="A20" s="22" t="s">
        <v>468</v>
      </c>
      <c r="B20" s="22" t="s">
        <v>469</v>
      </c>
      <c r="C20" s="22" t="s">
        <v>40</v>
      </c>
      <c r="D20" s="7" t="str">
        <f t="shared" si="0"/>
        <v>EGR 2205 Integrated Circuit (IC) Fabrication Techniques - New CTAG Credit Option added as of AY25-26</v>
      </c>
    </row>
    <row r="21" spans="1:4" x14ac:dyDescent="0.2">
      <c r="A21" s="22" t="s">
        <v>479</v>
      </c>
      <c r="B21" s="22" t="s">
        <v>480</v>
      </c>
      <c r="C21" s="22" t="s">
        <v>98</v>
      </c>
      <c r="D21" s="7" t="str">
        <f t="shared" si="0"/>
        <v>EGV 2101 Solar Photovoltaic Design &amp; Installation - New ITAG Credit Option added as of AY25-26</v>
      </c>
    </row>
    <row r="22" spans="1:4" ht="30" x14ac:dyDescent="0.2">
      <c r="A22" s="22" t="s">
        <v>488</v>
      </c>
      <c r="B22" s="22" t="s">
        <v>489</v>
      </c>
      <c r="C22" s="22" t="s">
        <v>98</v>
      </c>
      <c r="D22" s="7" t="str">
        <f t="shared" si="0"/>
        <v>EMS 1150 / EMS 1155 Emergency Medical Technician: Lecture &amp; Laboratory for Emergency Medical Technician  - New ITAG Credit Option added as of AY25-26</v>
      </c>
    </row>
    <row r="23" spans="1:4" ht="30" x14ac:dyDescent="0.2">
      <c r="A23" s="22" t="s">
        <v>495</v>
      </c>
      <c r="B23" s="22" t="s">
        <v>496</v>
      </c>
      <c r="C23" s="22" t="s">
        <v>98</v>
      </c>
      <c r="D23" s="7" t="str">
        <f t="shared" si="0"/>
        <v>EMS 2100 Applied Anatomy, Physiology &amp; Pathophysiology for Emergency Medical Services Provider - New ITAG Credit Option added as of AY25-26</v>
      </c>
    </row>
    <row r="24" spans="1:4" x14ac:dyDescent="0.2">
      <c r="A24" s="22" t="s">
        <v>500</v>
      </c>
      <c r="B24" s="22" t="s">
        <v>501</v>
      </c>
      <c r="C24" s="22" t="s">
        <v>98</v>
      </c>
      <c r="D24" s="7" t="str">
        <f t="shared" si="0"/>
        <v>EMS 2105 Paramedic 1: Lecture - New ITAG Credit Option added as of AY25-26</v>
      </c>
    </row>
    <row r="25" spans="1:4" x14ac:dyDescent="0.2">
      <c r="A25" s="22" t="s">
        <v>502</v>
      </c>
      <c r="B25" s="22" t="s">
        <v>503</v>
      </c>
      <c r="C25" s="22" t="s">
        <v>98</v>
      </c>
      <c r="D25" s="7" t="str">
        <f t="shared" si="0"/>
        <v>EMS 2110 Paramedic 1: Laboratory  - New ITAG Credit Option added as of AY25-26</v>
      </c>
    </row>
    <row r="26" spans="1:4" x14ac:dyDescent="0.2">
      <c r="A26" s="22" t="s">
        <v>504</v>
      </c>
      <c r="B26" s="22" t="s">
        <v>505</v>
      </c>
      <c r="C26" s="22" t="s">
        <v>98</v>
      </c>
      <c r="D26" s="7" t="str">
        <f t="shared" si="0"/>
        <v>EMS 2125 Paramedic 2: Lecture - New ITAG Credit Option added as of AY25-26</v>
      </c>
    </row>
    <row r="27" spans="1:4" x14ac:dyDescent="0.2">
      <c r="A27" s="22" t="s">
        <v>506</v>
      </c>
      <c r="B27" s="22" t="s">
        <v>507</v>
      </c>
      <c r="C27" s="22" t="s">
        <v>98</v>
      </c>
      <c r="D27" s="7" t="str">
        <f t="shared" si="0"/>
        <v>EMS 2130 Paramedic 2: Laboratory - New ITAG Credit Option added as of AY25-26</v>
      </c>
    </row>
    <row r="28" spans="1:4" x14ac:dyDescent="0.2">
      <c r="A28" s="22" t="s">
        <v>508</v>
      </c>
      <c r="B28" s="22" t="s">
        <v>509</v>
      </c>
      <c r="C28" s="22" t="s">
        <v>98</v>
      </c>
      <c r="D28" s="7" t="str">
        <f t="shared" si="0"/>
        <v>EMS 2135 Paramedic 2: Clinical  - New ITAG Credit Option added as of AY25-26</v>
      </c>
    </row>
    <row r="29" spans="1:4" x14ac:dyDescent="0.2">
      <c r="A29" s="22" t="s">
        <v>510</v>
      </c>
      <c r="B29" s="22" t="s">
        <v>511</v>
      </c>
      <c r="C29" s="22" t="s">
        <v>98</v>
      </c>
      <c r="D29" s="7" t="str">
        <f t="shared" si="0"/>
        <v>EMS 2150 Paramedic 3: Lecture  - New ITAG Credit Option added as of AY25-26</v>
      </c>
    </row>
    <row r="30" spans="1:4" x14ac:dyDescent="0.2">
      <c r="A30" s="22" t="s">
        <v>512</v>
      </c>
      <c r="B30" s="22" t="s">
        <v>513</v>
      </c>
      <c r="C30" s="22" t="s">
        <v>98</v>
      </c>
      <c r="D30" s="7" t="str">
        <f t="shared" si="0"/>
        <v>EMS 2155 Paramedic 3: Laboratory  - New ITAG Credit Option added as of AY25-26</v>
      </c>
    </row>
    <row r="31" spans="1:4" x14ac:dyDescent="0.2">
      <c r="A31" s="22" t="s">
        <v>514</v>
      </c>
      <c r="B31" s="22" t="s">
        <v>515</v>
      </c>
      <c r="C31" s="22" t="s">
        <v>98</v>
      </c>
      <c r="D31" s="7" t="str">
        <f t="shared" si="0"/>
        <v>EMS 2160 Paramedic 3: Clinical  - New ITAG Credit Option added as of AY25-26</v>
      </c>
    </row>
    <row r="32" spans="1:4" x14ac:dyDescent="0.2">
      <c r="A32" s="22" t="s">
        <v>516</v>
      </c>
      <c r="B32" s="22" t="s">
        <v>517</v>
      </c>
      <c r="C32" s="22" t="s">
        <v>98</v>
      </c>
      <c r="D32" s="7" t="str">
        <f t="shared" si="0"/>
        <v>EMS 2175 Paramedic 4: Lecture - New ITAG Credit Option added as of AY25-26</v>
      </c>
    </row>
    <row r="33" spans="1:4" x14ac:dyDescent="0.2">
      <c r="A33" s="22" t="s">
        <v>518</v>
      </c>
      <c r="B33" s="22" t="s">
        <v>519</v>
      </c>
      <c r="C33" s="22" t="s">
        <v>98</v>
      </c>
      <c r="D33" s="7" t="str">
        <f t="shared" si="0"/>
        <v>EMS 2180 Paramedic 4: Field Experience - New ITAG Credit Option added as of AY25-26</v>
      </c>
    </row>
    <row r="34" spans="1:4" x14ac:dyDescent="0.2">
      <c r="A34" s="22" t="s">
        <v>520</v>
      </c>
      <c r="B34" s="22" t="s">
        <v>521</v>
      </c>
      <c r="C34" s="22" t="s">
        <v>98</v>
      </c>
      <c r="D34" s="7" t="str">
        <f t="shared" si="0"/>
        <v>EMS 2200 Paramedic 5: Integration/ Refresher Lecture  - New ITAG Credit Option added as of AY25-26</v>
      </c>
    </row>
    <row r="35" spans="1:4" ht="19.5" customHeight="1" x14ac:dyDescent="0.2">
      <c r="A35" s="22" t="s">
        <v>522</v>
      </c>
      <c r="B35" s="22" t="s">
        <v>523</v>
      </c>
      <c r="C35" s="22" t="s">
        <v>98</v>
      </c>
      <c r="D35" s="7" t="str">
        <f t="shared" si="0"/>
        <v>EMS 2205 Paramedic 5: Integration/ Refresher Laboratory  - New ITAG Credit Option added as of AY25-26</v>
      </c>
    </row>
    <row r="36" spans="1:4" x14ac:dyDescent="0.2">
      <c r="A36" s="22" t="s">
        <v>891</v>
      </c>
      <c r="B36" s="22"/>
      <c r="C36" s="22" t="s">
        <v>40</v>
      </c>
      <c r="D36" s="7" t="str">
        <f t="shared" si="0"/>
        <v>ENT 0000  - New CTAG Credit Option added as of AY25-26</v>
      </c>
    </row>
    <row r="37" spans="1:4" x14ac:dyDescent="0.2">
      <c r="A37" s="22" t="s">
        <v>537</v>
      </c>
      <c r="B37" s="22" t="s">
        <v>536</v>
      </c>
      <c r="C37" s="22" t="s">
        <v>40</v>
      </c>
      <c r="D37" s="7" t="str">
        <f t="shared" ref="D37:D51" si="1">A37&amp;" "&amp;B37&amp;" - New "&amp;C37&amp;" Credit Option added as of AY25-26"</f>
        <v>FST 1102 Firefighter I - New CTAG Credit Option added as of AY25-26</v>
      </c>
    </row>
    <row r="38" spans="1:4" x14ac:dyDescent="0.2">
      <c r="A38" s="22" t="s">
        <v>537</v>
      </c>
      <c r="B38" s="22" t="s">
        <v>536</v>
      </c>
      <c r="C38" s="22" t="s">
        <v>40</v>
      </c>
      <c r="D38" s="7" t="str">
        <f t="shared" si="1"/>
        <v>FST 1102 Firefighter I - New CTAG Credit Option added as of AY25-26</v>
      </c>
    </row>
    <row r="39" spans="1:4" x14ac:dyDescent="0.2">
      <c r="A39" s="22" t="s">
        <v>537</v>
      </c>
      <c r="B39" s="22" t="s">
        <v>536</v>
      </c>
      <c r="C39" s="22" t="s">
        <v>98</v>
      </c>
      <c r="D39" s="7" t="str">
        <f t="shared" si="1"/>
        <v>FST 1102 Firefighter I - New ITAG Credit Option added as of AY25-26</v>
      </c>
    </row>
    <row r="40" spans="1:4" x14ac:dyDescent="0.2">
      <c r="A40" s="22" t="s">
        <v>537</v>
      </c>
      <c r="B40" s="22" t="s">
        <v>536</v>
      </c>
      <c r="C40" s="22" t="s">
        <v>98</v>
      </c>
      <c r="D40" s="7" t="str">
        <f t="shared" si="1"/>
        <v>FST 1102 Firefighter I - New ITAG Credit Option added as of AY25-26</v>
      </c>
    </row>
    <row r="41" spans="1:4" x14ac:dyDescent="0.2">
      <c r="A41" s="22" t="s">
        <v>541</v>
      </c>
      <c r="B41" s="22" t="s">
        <v>542</v>
      </c>
      <c r="C41" s="22" t="s">
        <v>40</v>
      </c>
      <c r="D41" s="7" t="str">
        <f t="shared" si="1"/>
        <v>FST 1103 Firefighter II Transition - New CTAG Credit Option added as of AY25-26</v>
      </c>
    </row>
    <row r="42" spans="1:4" x14ac:dyDescent="0.2">
      <c r="A42" s="22" t="s">
        <v>541</v>
      </c>
      <c r="B42" s="22" t="s">
        <v>542</v>
      </c>
      <c r="C42" s="22" t="s">
        <v>98</v>
      </c>
      <c r="D42" s="7" t="str">
        <f t="shared" si="1"/>
        <v>FST 1103 Firefighter II Transition - New ITAG Credit Option added as of AY25-26</v>
      </c>
    </row>
    <row r="43" spans="1:4" x14ac:dyDescent="0.2">
      <c r="A43" s="22" t="s">
        <v>544</v>
      </c>
      <c r="B43" s="22" t="s">
        <v>545</v>
      </c>
      <c r="C43" s="22" t="s">
        <v>40</v>
      </c>
      <c r="D43" s="7" t="str">
        <f t="shared" si="1"/>
        <v>FST 1442 Emergency Vehicle Operator  - New CTAG Credit Option added as of AY25-26</v>
      </c>
    </row>
    <row r="44" spans="1:4" x14ac:dyDescent="0.2">
      <c r="A44" s="22" t="s">
        <v>544</v>
      </c>
      <c r="B44" s="22" t="s">
        <v>545</v>
      </c>
      <c r="C44" s="22" t="s">
        <v>40</v>
      </c>
      <c r="D44" s="7" t="str">
        <f t="shared" si="1"/>
        <v>FST 1442 Emergency Vehicle Operator  - New CTAG Credit Option added as of AY25-26</v>
      </c>
    </row>
    <row r="45" spans="1:4" x14ac:dyDescent="0.2">
      <c r="A45" s="22" t="s">
        <v>544</v>
      </c>
      <c r="B45" s="22" t="s">
        <v>545</v>
      </c>
      <c r="C45" s="22" t="s">
        <v>98</v>
      </c>
      <c r="D45" s="7" t="str">
        <f t="shared" si="1"/>
        <v>FST 1442 Emergency Vehicle Operator  - New ITAG Credit Option added as of AY25-26</v>
      </c>
    </row>
    <row r="46" spans="1:4" x14ac:dyDescent="0.2">
      <c r="A46" s="22" t="s">
        <v>544</v>
      </c>
      <c r="B46" s="22" t="s">
        <v>545</v>
      </c>
      <c r="C46" s="22" t="s">
        <v>98</v>
      </c>
      <c r="D46" s="7" t="str">
        <f t="shared" si="1"/>
        <v>FST 1442 Emergency Vehicle Operator  - New ITAG Credit Option added as of AY25-26</v>
      </c>
    </row>
    <row r="47" spans="1:4" x14ac:dyDescent="0.2">
      <c r="A47" s="22" t="s">
        <v>571</v>
      </c>
      <c r="B47" s="22" t="s">
        <v>572</v>
      </c>
      <c r="C47" s="22" t="s">
        <v>98</v>
      </c>
      <c r="D47" s="7" t="str">
        <f t="shared" si="1"/>
        <v>HMT 1107 Sanitation &amp; Safety  - New ITAG Credit Option added as of AY25-26</v>
      </c>
    </row>
    <row r="48" spans="1:4" ht="30" x14ac:dyDescent="0.2">
      <c r="A48" s="22" t="s">
        <v>688</v>
      </c>
      <c r="B48" s="22" t="s">
        <v>689</v>
      </c>
      <c r="C48" s="22" t="s">
        <v>98</v>
      </c>
      <c r="D48" s="7" t="str">
        <f t="shared" si="1"/>
        <v>MET 1231 Introduction to Engineering Design Using 3D CAD - New ITAG Credit Option added as of AY25-26</v>
      </c>
    </row>
    <row r="49" spans="1:4" ht="30" x14ac:dyDescent="0.2">
      <c r="A49" s="22" t="s">
        <v>705</v>
      </c>
      <c r="B49" s="22" t="s">
        <v>706</v>
      </c>
      <c r="C49" s="22" t="s">
        <v>98</v>
      </c>
      <c r="D49" s="7" t="str">
        <f t="shared" si="1"/>
        <v>MHT 1130 Fundamentals of Addiction Counseling CDCA Preliminary - New ITAG Credit Option added as of AY25-26</v>
      </c>
    </row>
    <row r="50" spans="1:4" x14ac:dyDescent="0.2">
      <c r="A50" s="22" t="s">
        <v>808</v>
      </c>
      <c r="B50" s="22" t="s">
        <v>809</v>
      </c>
      <c r="C50" s="30" t="s">
        <v>57</v>
      </c>
      <c r="D50" s="7" t="str">
        <f t="shared" si="1"/>
        <v>VET 1000 Introduction to Veterinary Medicine - New AA Credit Option added as of AY25-26</v>
      </c>
    </row>
    <row r="51" spans="1:4" x14ac:dyDescent="0.2">
      <c r="A51" s="22" t="s">
        <v>811</v>
      </c>
      <c r="B51" s="22" t="s">
        <v>812</v>
      </c>
      <c r="C51" s="22" t="s">
        <v>31</v>
      </c>
      <c r="D51" s="7" t="str">
        <f t="shared" si="1"/>
        <v>VET 2005 Veterinary Terminology and Ethics - New PR Credit Option added as of AY25-26</v>
      </c>
    </row>
  </sheetData>
  <pageMargins left="0.7" right="0.7" top="0.75" bottom="0.75" header="0.3" footer="0.3"/>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0A3F8FCA300C47883F14AD20A028E8" ma:contentTypeVersion="15" ma:contentTypeDescription="Create a new document." ma:contentTypeScope="" ma:versionID="38228c77e2e9b797f586ed657069bc2d">
  <xsd:schema xmlns:xsd="http://www.w3.org/2001/XMLSchema" xmlns:xs="http://www.w3.org/2001/XMLSchema" xmlns:p="http://schemas.microsoft.com/office/2006/metadata/properties" xmlns:ns3="334e7f50-615b-4a42-8b74-e1b6b1ea15d3" xmlns:ns4="d2005a9a-bb2c-457c-b13d-5f7b32e5ce21" targetNamespace="http://schemas.microsoft.com/office/2006/metadata/properties" ma:root="true" ma:fieldsID="238a1ce8b1d611adc7fe5a8a14b335fb" ns3:_="" ns4:_="">
    <xsd:import namespace="334e7f50-615b-4a42-8b74-e1b6b1ea15d3"/>
    <xsd:import namespace="d2005a9a-bb2c-457c-b13d-5f7b32e5ce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e7f50-615b-4a42-8b74-e1b6b1ea1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5a9a-bb2c-457c-b13d-5f7b32e5ce2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34e7f50-615b-4a42-8b74-e1b6b1ea15d3" xsi:nil="true"/>
  </documentManagement>
</p:properties>
</file>

<file path=customXml/itemProps1.xml><?xml version="1.0" encoding="utf-8"?>
<ds:datastoreItem xmlns:ds="http://purl.oclc.org/ooxml/officeDocument/customXml" ds:itemID="{98F44633-0E1F-4B71-BBBB-93040DA6C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e7f50-615b-4a42-8b74-e1b6b1ea15d3"/>
    <ds:schemaRef ds:uri="d2005a9a-bb2c-457c-b13d-5f7b32e5ce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FEE91076-3508-478C-A5BF-BC811F5DB2C1}">
  <ds:schemaRefs>
    <ds:schemaRef ds:uri="http://schemas.microsoft.com/sharepoint/v3/contenttype/forms"/>
  </ds:schemaRefs>
</ds:datastoreItem>
</file>

<file path=customXml/itemProps3.xml><?xml version="1.0" encoding="utf-8"?>
<ds:datastoreItem xmlns:ds="http://purl.oclc.org/ooxml/officeDocument/customXml" ds:itemID="{8CE33926-25B5-497B-AEF3-5ABB57367CCF}">
  <ds:schemaRefs>
    <ds:schemaRef ds:uri="http://schemas.microsoft.com/office/2006/metadata/properties"/>
    <ds:schemaRef ds:uri="http://schemas.microsoft.com/office/infopath/2007/PartnerControls"/>
    <ds:schemaRef ds:uri="334e7f50-615b-4a42-8b74-e1b6b1ea15d3"/>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Credit Options</vt:lpstr>
      <vt:lpstr>Pathway View</vt:lpstr>
      <vt:lpstr>2025-2026 Changelog</vt:lpstr>
      <vt:lpstr>CareerPathways</vt:lpstr>
      <vt:lpstr>WorkingSheet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Pitstick, Lindsay</dc:creator>
  <cp:keywords/>
  <dc:description/>
  <cp:lastModifiedBy>Maier, Royce</cp:lastModifiedBy>
  <cp:revision/>
  <dcterms:created xsi:type="dcterms:W3CDTF">2022-12-12T18:24:50Z</dcterms:created>
  <dcterms:modified xsi:type="dcterms:W3CDTF">2025-05-27T20:21:51Z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0x010100070A3F8FCA300C47883F14AD20A028E8</vt:lpwstr>
  </property>
</Properties>
</file>